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nigaskill/Desktop/"/>
    </mc:Choice>
  </mc:AlternateContent>
  <xr:revisionPtr revIDLastSave="0" documentId="8_{C648572E-3ECE-CC40-9DE6-0F165A95CF6B}" xr6:coauthVersionLast="47" xr6:coauthVersionMax="47" xr10:uidLastSave="{00000000-0000-0000-0000-000000000000}"/>
  <bookViews>
    <workbookView xWindow="660" yWindow="500" windowWidth="23780" windowHeight="28300" xr2:uid="{00000000-000D-0000-FFFF-FFFF00000000}"/>
  </bookViews>
  <sheets>
    <sheet name="1" sheetId="2" r:id="rId1"/>
  </sheets>
  <definedNames>
    <definedName name="ACTIVEROW">1975</definedName>
  </definedNames>
  <calcPr calcId="145621"/>
</workbook>
</file>

<file path=xl/sharedStrings.xml><?xml version="1.0" encoding="utf-8"?>
<sst xmlns="http://schemas.openxmlformats.org/spreadsheetml/2006/main" count="265" uniqueCount="167">
  <si>
    <t>P</t>
  </si>
  <si>
    <t>WN</t>
  </si>
  <si>
    <t>WNG</t>
  </si>
  <si>
    <t>DEC</t>
  </si>
  <si>
    <t>DAM</t>
  </si>
  <si>
    <t>SIRE</t>
  </si>
  <si>
    <t>WEAN</t>
  </si>
  <si>
    <t>ADJ</t>
  </si>
  <si>
    <t>TW</t>
  </si>
  <si>
    <t>TAG</t>
  </si>
  <si>
    <t>AGE</t>
  </si>
  <si>
    <t>B/W</t>
  </si>
  <si>
    <t>DATE</t>
  </si>
  <si>
    <t>AJINDX</t>
  </si>
  <si>
    <t>WT</t>
  </si>
  <si>
    <t>ADG</t>
  </si>
  <si>
    <t>IDX</t>
  </si>
  <si>
    <t>P1418641</t>
  </si>
  <si>
    <t>P1418646</t>
  </si>
  <si>
    <t>P1418657</t>
  </si>
  <si>
    <t>P1418658</t>
  </si>
  <si>
    <t>P1418665</t>
  </si>
  <si>
    <t>P1418677</t>
  </si>
  <si>
    <t>P1418680</t>
  </si>
  <si>
    <t>P1418683</t>
  </si>
  <si>
    <t>P1418685</t>
  </si>
  <si>
    <t>P1418699</t>
  </si>
  <si>
    <t>P1418704</t>
  </si>
  <si>
    <t>P1418705</t>
  </si>
  <si>
    <t>P1418706</t>
  </si>
  <si>
    <t>P1419145</t>
  </si>
  <si>
    <t>P1417745</t>
  </si>
  <si>
    <t>P1419152</t>
  </si>
  <si>
    <t>P1419187</t>
  </si>
  <si>
    <t>P1419190</t>
  </si>
  <si>
    <t>P1419196</t>
  </si>
  <si>
    <t>P1419203</t>
  </si>
  <si>
    <t>P1419207</t>
  </si>
  <si>
    <t>P1419222</t>
  </si>
  <si>
    <t>P1419235</t>
  </si>
  <si>
    <t>P1426936</t>
  </si>
  <si>
    <t>P1419265</t>
  </si>
  <si>
    <t>P1419275</t>
  </si>
  <si>
    <t>P1419277</t>
  </si>
  <si>
    <t>P1419289</t>
  </si>
  <si>
    <t>P1419397</t>
  </si>
  <si>
    <t>P1419404</t>
  </si>
  <si>
    <t>P1419411</t>
  </si>
  <si>
    <t>P1417960</t>
  </si>
  <si>
    <t>P1419418</t>
  </si>
  <si>
    <t>P1419422</t>
  </si>
  <si>
    <t>P1419425</t>
  </si>
  <si>
    <t>P1419433</t>
  </si>
  <si>
    <t>P1417244</t>
  </si>
  <si>
    <t>P1419444</t>
  </si>
  <si>
    <t>P1419445</t>
  </si>
  <si>
    <t>P1419447</t>
  </si>
  <si>
    <t>P1419448</t>
  </si>
  <si>
    <t>P1419461</t>
  </si>
  <si>
    <t>P1419463</t>
  </si>
  <si>
    <t>P1419477</t>
  </si>
  <si>
    <t>P1419486</t>
  </si>
  <si>
    <t>P1419507</t>
  </si>
  <si>
    <t>P1417738</t>
  </si>
  <si>
    <t>P1419517</t>
  </si>
  <si>
    <t>P1419530</t>
  </si>
  <si>
    <t>P1419533</t>
  </si>
  <si>
    <t>P1419535</t>
  </si>
  <si>
    <t>P1419537</t>
  </si>
  <si>
    <t>P1419551</t>
  </si>
  <si>
    <t>P1419626</t>
  </si>
  <si>
    <t>P1419627</t>
  </si>
  <si>
    <t>P1419628</t>
  </si>
  <si>
    <t>P1419633</t>
  </si>
  <si>
    <t>P1427108</t>
  </si>
  <si>
    <t>P1419638</t>
  </si>
  <si>
    <t>P1418076</t>
  </si>
  <si>
    <t>P1419643</t>
  </si>
  <si>
    <t>P1427115</t>
  </si>
  <si>
    <t>P1427116</t>
  </si>
  <si>
    <t>P1419655</t>
  </si>
  <si>
    <t>P1419659</t>
  </si>
  <si>
    <t>P1427118</t>
  </si>
  <si>
    <t>P1427121</t>
  </si>
  <si>
    <t>P1427122</t>
  </si>
  <si>
    <t>P1419675</t>
  </si>
  <si>
    <t>P1419691</t>
  </si>
  <si>
    <t>P1420651</t>
  </si>
  <si>
    <t>P1420658</t>
  </si>
  <si>
    <t>P1420662</t>
  </si>
  <si>
    <t>P1420666</t>
  </si>
  <si>
    <t>P1427134</t>
  </si>
  <si>
    <t>P1420700</t>
  </si>
  <si>
    <t>P1418023</t>
  </si>
  <si>
    <t>P1421140</t>
  </si>
  <si>
    <t>P1421143</t>
  </si>
  <si>
    <t>P1427148</t>
  </si>
  <si>
    <t>P1421146</t>
  </si>
  <si>
    <t>P1421147</t>
  </si>
  <si>
    <t>P1421148</t>
  </si>
  <si>
    <t>P1421152</t>
  </si>
  <si>
    <t>P1421155</t>
  </si>
  <si>
    <t>P1427157</t>
  </si>
  <si>
    <t>P1421175</t>
  </si>
  <si>
    <t>P1421177</t>
  </si>
  <si>
    <t>P1418061</t>
  </si>
  <si>
    <t>P1417811</t>
  </si>
  <si>
    <t>P1427162</t>
  </si>
  <si>
    <t>P1425627</t>
  </si>
  <si>
    <t>P1418070</t>
  </si>
  <si>
    <t>P1418052</t>
  </si>
  <si>
    <t>P1425645</t>
  </si>
  <si>
    <t>P1425661</t>
  </si>
  <si>
    <t>P1425665</t>
  </si>
  <si>
    <t>P1425719</t>
  </si>
  <si>
    <t>P1426681</t>
  </si>
  <si>
    <t>P1426684</t>
  </si>
  <si>
    <t>P1429869</t>
  </si>
  <si>
    <t>P1426688</t>
  </si>
  <si>
    <t>P1426689</t>
  </si>
  <si>
    <t>P1418080</t>
  </si>
  <si>
    <t>P1426698</t>
  </si>
  <si>
    <t>P1426702</t>
  </si>
  <si>
    <t>P1426708</t>
  </si>
  <si>
    <t>P1426710</t>
  </si>
  <si>
    <t>P1426721</t>
  </si>
  <si>
    <t>P1426737</t>
  </si>
  <si>
    <t>P1418091</t>
  </si>
  <si>
    <t>P1426741</t>
  </si>
  <si>
    <t>P1426753</t>
  </si>
  <si>
    <t>P1429884</t>
  </si>
  <si>
    <t>P1429887</t>
  </si>
  <si>
    <t>P1426770</t>
  </si>
  <si>
    <t>P1426802</t>
  </si>
  <si>
    <t>P1426805</t>
  </si>
  <si>
    <t>P1426811</t>
  </si>
  <si>
    <t>P1426812</t>
  </si>
  <si>
    <t>P1426824</t>
  </si>
  <si>
    <t>P1429895</t>
  </si>
  <si>
    <t>P1426897</t>
  </si>
  <si>
    <t>`</t>
  </si>
  <si>
    <t>P1418636</t>
  </si>
  <si>
    <t>BD</t>
  </si>
  <si>
    <t>CE</t>
  </si>
  <si>
    <t>BW</t>
  </si>
  <si>
    <t>WW</t>
  </si>
  <si>
    <t>YW</t>
  </si>
  <si>
    <t>MLK</t>
  </si>
  <si>
    <t>MCE</t>
  </si>
  <si>
    <t>TSI</t>
  </si>
  <si>
    <t>CW</t>
  </si>
  <si>
    <t>REA</t>
  </si>
  <si>
    <t>FAT</t>
  </si>
  <si>
    <t>MARB</t>
  </si>
  <si>
    <t>P1441311</t>
  </si>
  <si>
    <t>PUREBRED</t>
  </si>
  <si>
    <t>P1418021</t>
  </si>
  <si>
    <t>P1440174</t>
  </si>
  <si>
    <t>P1419453</t>
  </si>
  <si>
    <t>P1441303</t>
  </si>
  <si>
    <t>P1417730</t>
  </si>
  <si>
    <t xml:space="preserve">          2023 EATON BULLS</t>
  </si>
  <si>
    <t xml:space="preserve">  TOP CUT</t>
  </si>
  <si>
    <t>AICA JAN 2023 AVERAGES</t>
  </si>
  <si>
    <t>Milk</t>
  </si>
  <si>
    <t>REG #</t>
  </si>
  <si>
    <t>MRB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</si>
</sst>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000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trike/>
      <sz val="11"/>
      <color theme="1"/>
      <name val="Calibri"/>
      <family val="2"/>
    </font>
    <font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Arial"/>
      <family val="2"/>
    </font>
    <font>
      <b/>
      <sz val="11"/>
      <color rgb="FF111111"/>
      <name val="Arial"/>
      <family val="2"/>
    </font>
    <font>
      <sz val="11"/>
      <name val="Calibri"/>
      <family val="2"/>
      <scheme val="minor"/>
    </font>
    <font>
      <u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E1EEEA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458CD4"/>
        <bgColor rgb="FF000000"/>
      </patternFill>
    </fill>
    <fill>
      <patternFill patternType="solid">
        <fgColor rgb="FFEEEEEE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Border="1"/>
    <xf numFmtId="1" fontId="0" fillId="0" borderId="2" xfId="0" applyNumberFormat="1" applyBorder="1" applyAlignment="1">
      <alignment horizontal="center"/>
    </xf>
    <xf numFmtId="2" fontId="0" fillId="0" borderId="2" xfId="0" applyNumberFormat="1" applyBorder="1"/>
    <xf numFmtId="1" fontId="4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/>
    <xf numFmtId="1" fontId="4" fillId="2" borderId="5" xfId="0" applyNumberFormat="1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center"/>
    </xf>
    <xf numFmtId="1" fontId="4" fillId="0" borderId="2" xfId="0" applyNumberFormat="1" applyFont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4" fillId="2" borderId="2" xfId="0" applyFont="1" applyFill="1" applyBorder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4" fillId="3" borderId="5" xfId="0" applyFont="1" applyFill="1" applyBorder="1" applyAlignment="1" applyProtection="1">
      <alignment horizontal="center" vertical="center"/>
      <protection locked="0"/>
    </xf>
    <xf numFmtId="166" fontId="0" fillId="0" borderId="2" xfId="0" applyNumberFormat="1" applyBorder="1"/>
    <xf numFmtId="0" fontId="4" fillId="0" borderId="6" xfId="0" applyFont="1" applyBorder="1" applyAlignment="1">
      <alignment horizontal="center"/>
    </xf>
    <xf numFmtId="166" fontId="4" fillId="2" borderId="2" xfId="0" applyNumberFormat="1" applyFont="1" applyFill="1" applyBorder="1"/>
    <xf numFmtId="166" fontId="4" fillId="0" borderId="2" xfId="0" applyNumberFormat="1" applyFont="1" applyBorder="1"/>
    <xf numFmtId="0" fontId="4" fillId="3" borderId="0" xfId="0" applyFont="1" applyFill="1" applyAlignment="1" applyProtection="1">
      <alignment horizontal="center" vertical="center"/>
      <protection locked="0"/>
    </xf>
    <xf numFmtId="0" fontId="0" fillId="3" borderId="0" xfId="0" applyFill="1"/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 vertical="center"/>
    </xf>
    <xf numFmtId="0" fontId="9" fillId="3" borderId="0" xfId="0" applyFont="1" applyFill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11" fillId="3" borderId="0" xfId="0" applyNumberFormat="1" applyFont="1" applyFill="1" applyAlignment="1">
      <alignment horizontal="right"/>
    </xf>
    <xf numFmtId="164" fontId="6" fillId="3" borderId="0" xfId="0" quotePrefix="1" applyNumberFormat="1" applyFont="1" applyFill="1" applyAlignment="1">
      <alignment horizontal="left"/>
    </xf>
    <xf numFmtId="0" fontId="6" fillId="3" borderId="0" xfId="0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 vertical="center"/>
    </xf>
    <xf numFmtId="1" fontId="14" fillId="3" borderId="0" xfId="0" applyNumberFormat="1" applyFont="1" applyFill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2" fontId="14" fillId="3" borderId="0" xfId="0" applyNumberFormat="1" applyFont="1" applyFill="1" applyAlignment="1">
      <alignment horizontal="left" vertical="top"/>
    </xf>
    <xf numFmtId="0" fontId="6" fillId="3" borderId="0" xfId="0" applyFont="1" applyFill="1"/>
    <xf numFmtId="0" fontId="4" fillId="4" borderId="0" xfId="0" applyFont="1" applyFill="1"/>
    <xf numFmtId="0" fontId="4" fillId="3" borderId="0" xfId="0" applyFont="1" applyFill="1"/>
    <xf numFmtId="0" fontId="10" fillId="3" borderId="0" xfId="0" applyFont="1" applyFill="1"/>
    <xf numFmtId="164" fontId="0" fillId="3" borderId="0" xfId="0" applyNumberFormat="1" applyFill="1"/>
    <xf numFmtId="1" fontId="0" fillId="3" borderId="0" xfId="0" applyNumberFormat="1" applyFill="1"/>
    <xf numFmtId="2" fontId="0" fillId="3" borderId="0" xfId="0" applyNumberFormat="1" applyFill="1"/>
    <xf numFmtId="1" fontId="4" fillId="4" borderId="0" xfId="0" applyNumberFormat="1" applyFont="1" applyFill="1"/>
    <xf numFmtId="1" fontId="4" fillId="8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4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left"/>
    </xf>
    <xf numFmtId="2" fontId="1" fillId="3" borderId="0" xfId="0" applyNumberFormat="1" applyFont="1" applyFill="1" applyAlignment="1">
      <alignment horizontal="center"/>
    </xf>
    <xf numFmtId="1" fontId="9" fillId="3" borderId="0" xfId="0" applyNumberFormat="1" applyFont="1" applyFill="1"/>
    <xf numFmtId="1" fontId="9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" fontId="6" fillId="3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1" fontId="6" fillId="3" borderId="0" xfId="0" quotePrefix="1" applyNumberFormat="1" applyFont="1" applyFill="1" applyAlignment="1">
      <alignment horizontal="center" vertical="center"/>
    </xf>
    <xf numFmtId="164" fontId="6" fillId="3" borderId="0" xfId="0" quotePrefix="1" applyNumberFormat="1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1" fontId="15" fillId="2" borderId="0" xfId="0" applyNumberFormat="1" applyFont="1" applyFill="1" applyAlignment="1">
      <alignment horizontal="left"/>
    </xf>
    <xf numFmtId="1" fontId="4" fillId="0" borderId="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14" fillId="3" borderId="0" xfId="0" applyNumberFormat="1" applyFont="1" applyFill="1" applyAlignment="1">
      <alignment horizontal="center" vertical="top"/>
    </xf>
    <xf numFmtId="166" fontId="14" fillId="3" borderId="0" xfId="0" applyNumberFormat="1" applyFont="1" applyFill="1" applyAlignment="1">
      <alignment horizontal="center" vertical="top"/>
    </xf>
    <xf numFmtId="2" fontId="14" fillId="3" borderId="0" xfId="0" applyNumberFormat="1" applyFont="1" applyFill="1" applyAlignment="1">
      <alignment horizontal="center" vertical="top"/>
    </xf>
    <xf numFmtId="166" fontId="0" fillId="3" borderId="0" xfId="0" applyNumberFormat="1" applyFill="1"/>
    <xf numFmtId="166" fontId="11" fillId="3" borderId="0" xfId="0" applyNumberFormat="1" applyFont="1" applyFill="1"/>
    <xf numFmtId="0" fontId="0" fillId="3" borderId="8" xfId="0" applyFill="1" applyBorder="1"/>
    <xf numFmtId="0" fontId="0" fillId="3" borderId="9" xfId="0" applyFill="1" applyBorder="1"/>
    <xf numFmtId="1" fontId="16" fillId="9" borderId="2" xfId="0" applyNumberFormat="1" applyFont="1" applyFill="1" applyBorder="1" applyAlignment="1">
      <alignment horizontal="center" vertical="center" wrapText="1"/>
    </xf>
    <xf numFmtId="166" fontId="16" fillId="9" borderId="2" xfId="0" applyNumberFormat="1" applyFont="1" applyFill="1" applyBorder="1" applyAlignment="1">
      <alignment horizontal="center" vertical="center" wrapText="1"/>
    </xf>
    <xf numFmtId="1" fontId="17" fillId="10" borderId="2" xfId="0" applyNumberFormat="1" applyFont="1" applyFill="1" applyBorder="1" applyAlignment="1">
      <alignment horizontal="center" vertical="center" wrapText="1"/>
    </xf>
    <xf numFmtId="166" fontId="17" fillId="10" borderId="2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164" fontId="14" fillId="3" borderId="0" xfId="0" applyNumberFormat="1" applyFont="1" applyFill="1" applyAlignment="1">
      <alignment horizontal="center"/>
    </xf>
    <xf numFmtId="2" fontId="17" fillId="10" borderId="2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 readingOrder="1"/>
    </xf>
    <xf numFmtId="0" fontId="4" fillId="5" borderId="0" xfId="0" applyFont="1" applyFill="1" applyAlignment="1">
      <alignment horizontal="center" vertical="center" wrapText="1" readingOrder="1"/>
    </xf>
    <xf numFmtId="0" fontId="5" fillId="0" borderId="2" xfId="0" applyFont="1" applyBorder="1" applyAlignment="1">
      <alignment horizontal="center"/>
    </xf>
    <xf numFmtId="0" fontId="18" fillId="3" borderId="0" xfId="0" applyFont="1" applyFill="1"/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0" fillId="0" borderId="2" xfId="0" applyNumberFormat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6" borderId="2" xfId="0" applyNumberFormat="1" applyFont="1" applyFill="1" applyBorder="1" applyAlignment="1">
      <alignment horizontal="right"/>
    </xf>
    <xf numFmtId="1" fontId="6" fillId="3" borderId="0" xfId="0" applyNumberFormat="1" applyFont="1" applyFill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0" fontId="19" fillId="0" borderId="2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0" fillId="0" borderId="0" xfId="0" applyNumberFormat="1"/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7" borderId="4" xfId="0" applyFill="1" applyBorder="1"/>
    <xf numFmtId="2" fontId="0" fillId="7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 readingOrder="1"/>
    </xf>
    <xf numFmtId="164" fontId="3" fillId="0" borderId="2" xfId="0" applyNumberFormat="1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18" fillId="0" borderId="2" xfId="0" applyNumberFormat="1" applyFont="1" applyBorder="1"/>
    <xf numFmtId="0" fontId="18" fillId="0" borderId="2" xfId="0" applyFont="1" applyBorder="1"/>
    <xf numFmtId="0" fontId="0" fillId="7" borderId="0" xfId="0" applyFill="1"/>
    <xf numFmtId="0" fontId="0" fillId="7" borderId="3" xfId="0" applyFill="1" applyBorder="1"/>
    <xf numFmtId="0" fontId="0" fillId="7" borderId="5" xfId="0" applyFill="1" applyBorder="1"/>
    <xf numFmtId="1" fontId="18" fillId="7" borderId="4" xfId="0" applyNumberFormat="1" applyFont="1" applyFill="1" applyBorder="1"/>
    <xf numFmtId="0" fontId="18" fillId="7" borderId="2" xfId="0" applyFont="1" applyFill="1" applyBorder="1" applyAlignment="1">
      <alignment horizontal="center"/>
    </xf>
    <xf numFmtId="1" fontId="18" fillId="7" borderId="2" xfId="0" applyNumberFormat="1" applyFont="1" applyFill="1" applyBorder="1" applyAlignment="1">
      <alignment horizontal="center"/>
    </xf>
    <xf numFmtId="0" fontId="21" fillId="0" borderId="2" xfId="0" applyFont="1" applyBorder="1"/>
    <xf numFmtId="0" fontId="11" fillId="3" borderId="0" xfId="0" applyFont="1" applyFill="1"/>
    <xf numFmtId="49" fontId="22" fillId="3" borderId="0" xfId="0" applyNumberFormat="1" applyFont="1" applyFill="1" applyAlignment="1">
      <alignment horizontal="center"/>
    </xf>
    <xf numFmtId="49" fontId="22" fillId="3" borderId="0" xfId="0" applyNumberFormat="1" applyFont="1" applyFill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/>
    <xf numFmtId="1" fontId="20" fillId="2" borderId="2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right" vertical="center" wrapText="1" readingOrder="1"/>
    </xf>
    <xf numFmtId="0" fontId="4" fillId="0" borderId="2" xfId="0" applyFont="1" applyBorder="1" applyAlignment="1">
      <alignment horizontal="right" vertical="center" wrapText="1" readingOrder="1"/>
    </xf>
    <xf numFmtId="166" fontId="4" fillId="0" borderId="2" xfId="0" applyNumberFormat="1" applyFont="1" applyBorder="1" applyAlignment="1">
      <alignment horizontal="right" vertical="center" wrapText="1" readingOrder="1"/>
    </xf>
    <xf numFmtId="1" fontId="4" fillId="0" borderId="2" xfId="0" applyNumberFormat="1" applyFont="1" applyBorder="1" applyAlignment="1">
      <alignment horizontal="right" vertical="center" wrapText="1" readingOrder="1"/>
    </xf>
    <xf numFmtId="1" fontId="5" fillId="0" borderId="2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166" fontId="4" fillId="3" borderId="0" xfId="0" applyNumberFormat="1" applyFont="1" applyFill="1" applyAlignment="1" applyProtection="1">
      <alignment horizontal="center" vertical="center"/>
      <protection locked="0"/>
    </xf>
    <xf numFmtId="166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66" fontId="4" fillId="6" borderId="2" xfId="0" applyNumberFormat="1" applyFont="1" applyFill="1" applyBorder="1" applyAlignment="1">
      <alignment horizontal="right"/>
    </xf>
    <xf numFmtId="1" fontId="4" fillId="6" borderId="2" xfId="0" applyNumberFormat="1" applyFont="1" applyFill="1" applyBorder="1" applyAlignment="1">
      <alignment horizontal="right"/>
    </xf>
    <xf numFmtId="2" fontId="4" fillId="6" borderId="2" xfId="0" applyNumberFormat="1" applyFont="1" applyFill="1" applyBorder="1" applyAlignment="1">
      <alignment horizontal="right"/>
    </xf>
    <xf numFmtId="0" fontId="0" fillId="7" borderId="2" xfId="0" applyFill="1" applyBorder="1"/>
    <xf numFmtId="0" fontId="9" fillId="0" borderId="2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1" fontId="23" fillId="6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right" vertical="center" wrapText="1" readingOrder="1"/>
    </xf>
    <xf numFmtId="0" fontId="1" fillId="3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2" fillId="0" borderId="2" xfId="0" applyFont="1" applyBorder="1"/>
    <xf numFmtId="164" fontId="20" fillId="0" borderId="2" xfId="0" applyNumberFormat="1" applyFont="1" applyBorder="1" applyAlignment="1">
      <alignment vertical="center"/>
    </xf>
    <xf numFmtId="164" fontId="20" fillId="0" borderId="2" xfId="0" applyNumberFormat="1" applyFont="1" applyBorder="1"/>
    <xf numFmtId="0" fontId="21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4" fillId="0" borderId="2" xfId="0" applyFont="1" applyBorder="1"/>
    <xf numFmtId="0" fontId="22" fillId="3" borderId="0" xfId="0" applyFont="1" applyFill="1"/>
  </cellXfs>
  <cellStyles count="1">
    <cellStyle name="Normal" xfId="0" builtinId="0"/>
  </cellStyles>
  <dxfs count="31">
    <dxf>
      <fill>
        <patternFill patternType="solid">
          <fgColor rgb="FFD9D9D9"/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D9D9"/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D9D9"/>
          <bgColor rgb="FFD9D9D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165434</xdr:colOff>
      <xdr:row>0</xdr:row>
      <xdr:rowOff>43614</xdr:rowOff>
    </xdr:from>
    <xdr:to>
      <xdr:col>3</xdr:col>
      <xdr:colOff>355524</xdr:colOff>
      <xdr:row>3</xdr:row>
      <xdr:rowOff>182557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34" y="43614"/>
          <a:ext cx="986214" cy="815719"/>
        </a:xfrm>
        <a:prstGeom prst="rect">
          <a:avLst/>
        </a:prstGeom>
      </xdr:spPr>
    </xdr:pic>
    <xdr:clientData/>
  </xdr:twoCellAnchor>
  <xdr:twoCellAnchor editAs="oneCell">
    <xdr:from>
      <xdr:col>7</xdr:col>
      <xdr:colOff>316071</xdr:colOff>
      <xdr:row>0</xdr:row>
      <xdr:rowOff>51687</xdr:rowOff>
    </xdr:from>
    <xdr:to>
      <xdr:col>10</xdr:col>
      <xdr:colOff>192493</xdr:colOff>
      <xdr:row>3</xdr:row>
      <xdr:rowOff>190630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743" y="51687"/>
          <a:ext cx="986578" cy="815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45"/>
  <sheetViews>
    <sheetView tabSelected="1" zoomScale="111" zoomScaleNormal="111" workbookViewId="0">
      <selection activeCell="AG15" sqref="AG15"/>
    </sheetView>
  </sheetViews>
  <sheetFormatPr baseColWidth="10" defaultColWidth="9.1640625" defaultRowHeight="15" x14ac:dyDescent="0.2"/>
  <cols>
    <col min="1" max="1" width="1.83203125" style="49" customWidth="1"/>
    <col min="2" max="2" width="3" style="149" customWidth="1"/>
    <col min="3" max="3" width="6.5" style="43" bestFit="1" customWidth="1"/>
    <col min="4" max="4" width="9.1640625" style="43" customWidth="1"/>
    <col min="5" max="5" width="7" style="49" customWidth="1"/>
    <col min="6" max="6" width="3.33203125" style="43" customWidth="1"/>
    <col min="7" max="7" width="5.1640625" style="112" customWidth="1"/>
    <col min="8" max="8" width="5" style="43" customWidth="1"/>
    <col min="9" max="9" width="6.33203125" style="43" customWidth="1"/>
    <col min="10" max="10" width="5.33203125" style="43" customWidth="1"/>
    <col min="11" max="11" width="5" style="43" customWidth="1"/>
    <col min="12" max="12" width="4.83203125" style="43" customWidth="1"/>
    <col min="13" max="13" width="5" style="43" customWidth="1"/>
    <col min="14" max="14" width="5.6640625" style="43" customWidth="1"/>
    <col min="15" max="15" width="5" style="43" customWidth="1"/>
    <col min="16" max="16" width="6.83203125" style="49" customWidth="1"/>
    <col min="17" max="17" width="4.33203125" style="43" customWidth="1"/>
    <col min="18" max="18" width="5.33203125" style="97" customWidth="1"/>
    <col min="19" max="19" width="4.6640625" style="43" customWidth="1"/>
    <col min="20" max="20" width="5.33203125" style="43" customWidth="1"/>
    <col min="21" max="21" width="4.83203125" style="43" customWidth="1"/>
    <col min="22" max="22" width="5.6640625" style="97" customWidth="1"/>
    <col min="23" max="24" width="4.83203125" style="43" customWidth="1"/>
    <col min="25" max="26" width="5.33203125" style="43" customWidth="1"/>
    <col min="27" max="27" width="5.6640625" style="43" customWidth="1"/>
    <col min="28" max="38" width="5.33203125" style="43" customWidth="1"/>
    <col min="39" max="39" width="6.5" style="43" bestFit="1" customWidth="1"/>
    <col min="40" max="16384" width="9.1640625" style="43"/>
  </cols>
  <sheetData>
    <row r="2" spans="1:39" ht="20" thickBot="1" x14ac:dyDescent="0.3">
      <c r="D2" s="89" t="s">
        <v>161</v>
      </c>
      <c r="J2" s="46"/>
      <c r="K2" s="47"/>
      <c r="O2" s="45"/>
      <c r="P2" s="45"/>
      <c r="Q2" s="45"/>
      <c r="S2" s="48"/>
      <c r="U2" s="49"/>
      <c r="V2" s="98"/>
      <c r="W2" s="50"/>
      <c r="Y2" s="44"/>
      <c r="Z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39" ht="19" x14ac:dyDescent="0.25">
      <c r="D3" s="87"/>
      <c r="E3" s="88" t="s">
        <v>162</v>
      </c>
      <c r="G3" s="113"/>
      <c r="I3" s="49"/>
      <c r="K3" s="70"/>
      <c r="L3" s="71"/>
      <c r="N3" s="69"/>
      <c r="Q3" s="90"/>
      <c r="R3" s="91"/>
      <c r="S3" s="92"/>
      <c r="T3" s="99"/>
      <c r="U3" s="93"/>
      <c r="V3" s="93" t="s">
        <v>163</v>
      </c>
      <c r="W3" s="91"/>
      <c r="X3" s="99"/>
      <c r="Y3" s="99"/>
      <c r="Z3" s="99"/>
      <c r="AA3" s="100"/>
      <c r="AD3" s="45"/>
      <c r="AE3" s="45"/>
      <c r="AF3" s="45"/>
      <c r="AG3" s="45"/>
      <c r="AH3" s="45"/>
    </row>
    <row r="4" spans="1:39" ht="19" x14ac:dyDescent="0.25">
      <c r="D4" s="45"/>
      <c r="E4" s="45"/>
      <c r="G4" s="113"/>
      <c r="I4" s="49"/>
      <c r="K4" s="73"/>
      <c r="L4" s="73" t="s">
        <v>2</v>
      </c>
      <c r="N4" s="69" t="s">
        <v>1</v>
      </c>
      <c r="O4" s="72" t="s">
        <v>2</v>
      </c>
      <c r="P4" s="86"/>
      <c r="Q4" s="101" t="s">
        <v>143</v>
      </c>
      <c r="R4" s="102" t="s">
        <v>144</v>
      </c>
      <c r="S4" s="101" t="s">
        <v>145</v>
      </c>
      <c r="T4" s="101" t="s">
        <v>146</v>
      </c>
      <c r="U4" s="101" t="s">
        <v>164</v>
      </c>
      <c r="V4" s="102" t="s">
        <v>148</v>
      </c>
      <c r="W4" s="102" t="s">
        <v>149</v>
      </c>
      <c r="X4" s="102" t="s">
        <v>150</v>
      </c>
      <c r="Y4" s="102" t="s">
        <v>151</v>
      </c>
      <c r="Z4" s="102" t="s">
        <v>152</v>
      </c>
      <c r="AA4" s="102" t="s">
        <v>166</v>
      </c>
      <c r="AD4" s="45"/>
      <c r="AE4" s="45"/>
      <c r="AF4" s="45"/>
      <c r="AG4" s="45"/>
      <c r="AH4" s="45"/>
    </row>
    <row r="5" spans="1:39" x14ac:dyDescent="0.2">
      <c r="A5" s="76"/>
      <c r="B5" s="150"/>
      <c r="C5" s="51"/>
      <c r="D5" s="52"/>
      <c r="E5" s="52"/>
      <c r="F5" s="77" t="s">
        <v>4</v>
      </c>
      <c r="G5" s="114"/>
      <c r="H5" s="78">
        <v>10</v>
      </c>
      <c r="I5" s="79" t="s">
        <v>6</v>
      </c>
      <c r="J5" s="80" t="s">
        <v>6</v>
      </c>
      <c r="K5" s="73" t="s">
        <v>7</v>
      </c>
      <c r="L5" s="119">
        <v>205</v>
      </c>
      <c r="M5" s="82" t="s">
        <v>3</v>
      </c>
      <c r="N5" s="74">
        <v>45287</v>
      </c>
      <c r="O5" s="75" t="s">
        <v>3</v>
      </c>
      <c r="P5" s="78"/>
      <c r="Q5" s="103">
        <v>11.2</v>
      </c>
      <c r="R5" s="104">
        <v>-1.2</v>
      </c>
      <c r="S5" s="103">
        <v>62</v>
      </c>
      <c r="T5" s="103">
        <v>111</v>
      </c>
      <c r="U5" s="103">
        <v>24</v>
      </c>
      <c r="V5" s="104">
        <v>9.4</v>
      </c>
      <c r="W5" s="103">
        <v>255</v>
      </c>
      <c r="X5" s="103">
        <v>24</v>
      </c>
      <c r="Y5" s="107">
        <v>0.7</v>
      </c>
      <c r="Z5" s="107">
        <v>0.01</v>
      </c>
      <c r="AA5" s="107">
        <v>0.13</v>
      </c>
      <c r="AD5" s="52"/>
      <c r="AE5" s="52"/>
      <c r="AF5" s="52"/>
      <c r="AG5" s="52"/>
      <c r="AH5" s="52"/>
      <c r="AI5" s="51"/>
    </row>
    <row r="6" spans="1:39" ht="16" x14ac:dyDescent="0.2">
      <c r="A6" s="177" t="s">
        <v>0</v>
      </c>
      <c r="B6" s="151" t="s">
        <v>8</v>
      </c>
      <c r="C6" s="84" t="s">
        <v>9</v>
      </c>
      <c r="D6" s="105" t="s">
        <v>165</v>
      </c>
      <c r="E6" s="105" t="s">
        <v>5</v>
      </c>
      <c r="F6" s="83" t="s">
        <v>10</v>
      </c>
      <c r="G6" s="106" t="s">
        <v>142</v>
      </c>
      <c r="H6" s="84" t="s">
        <v>11</v>
      </c>
      <c r="I6" s="85" t="s">
        <v>12</v>
      </c>
      <c r="J6" s="82" t="s">
        <v>14</v>
      </c>
      <c r="K6" s="73">
        <v>205</v>
      </c>
      <c r="L6" s="120" t="s">
        <v>13</v>
      </c>
      <c r="M6" s="82" t="s">
        <v>14</v>
      </c>
      <c r="N6" s="81" t="s">
        <v>15</v>
      </c>
      <c r="O6" s="82" t="s">
        <v>16</v>
      </c>
      <c r="P6" s="84" t="s">
        <v>9</v>
      </c>
      <c r="Q6" s="94" t="s">
        <v>143</v>
      </c>
      <c r="R6" s="95" t="s">
        <v>144</v>
      </c>
      <c r="S6" s="94" t="s">
        <v>145</v>
      </c>
      <c r="T6" s="94" t="s">
        <v>146</v>
      </c>
      <c r="U6" s="94" t="s">
        <v>147</v>
      </c>
      <c r="V6" s="95" t="s">
        <v>148</v>
      </c>
      <c r="W6" s="94" t="s">
        <v>149</v>
      </c>
      <c r="X6" s="94" t="s">
        <v>150</v>
      </c>
      <c r="Y6" s="96" t="s">
        <v>151</v>
      </c>
      <c r="Z6" s="96" t="s">
        <v>152</v>
      </c>
      <c r="AA6" s="96" t="s">
        <v>153</v>
      </c>
      <c r="AB6" s="56"/>
      <c r="AC6" s="55"/>
      <c r="AD6" s="54"/>
      <c r="AE6" s="56"/>
      <c r="AF6" s="56"/>
      <c r="AG6" s="56"/>
      <c r="AH6" s="56"/>
      <c r="AI6" s="53"/>
    </row>
    <row r="7" spans="1:39" ht="16" x14ac:dyDescent="0.2">
      <c r="A7" s="13" t="s">
        <v>0</v>
      </c>
      <c r="B7" s="179"/>
      <c r="C7" s="13">
        <v>30001</v>
      </c>
      <c r="D7" s="4" t="s">
        <v>141</v>
      </c>
      <c r="E7" s="6">
        <v>1583</v>
      </c>
      <c r="F7" s="18">
        <v>2</v>
      </c>
      <c r="G7" s="115">
        <v>44998</v>
      </c>
      <c r="H7" s="13">
        <v>86</v>
      </c>
      <c r="I7" s="5">
        <v>45219</v>
      </c>
      <c r="J7" s="6">
        <v>510</v>
      </c>
      <c r="K7" s="7">
        <v>551.19864253393655</v>
      </c>
      <c r="L7" s="7">
        <v>97.683715130551292</v>
      </c>
      <c r="M7" s="130">
        <v>725</v>
      </c>
      <c r="N7" s="131">
        <v>3.1617647058823528</v>
      </c>
      <c r="O7" s="132">
        <v>119.30631608428406</v>
      </c>
      <c r="P7" s="13">
        <v>30001</v>
      </c>
      <c r="Q7" s="8">
        <v>15</v>
      </c>
      <c r="R7" s="38">
        <v>-2.5</v>
      </c>
      <c r="S7" s="7">
        <v>58.19</v>
      </c>
      <c r="T7" s="7">
        <v>109.28</v>
      </c>
      <c r="U7" s="7">
        <v>24.1</v>
      </c>
      <c r="V7" s="38">
        <v>10.5</v>
      </c>
      <c r="W7" s="7">
        <v>255.05</v>
      </c>
      <c r="X7" s="7">
        <v>23.6938</v>
      </c>
      <c r="Y7" s="9">
        <v>0.68189999999999995</v>
      </c>
      <c r="Z7" s="9">
        <v>1.9099999999999999E-2</v>
      </c>
      <c r="AA7" s="9">
        <v>0.16339999999999999</v>
      </c>
      <c r="AB7" s="55"/>
      <c r="AC7" s="54"/>
      <c r="AD7" s="54"/>
      <c r="AE7" s="54"/>
      <c r="AF7" s="56"/>
      <c r="AG7" s="55"/>
      <c r="AH7" s="54"/>
      <c r="AI7" s="56"/>
      <c r="AJ7" s="56"/>
      <c r="AK7" s="56"/>
      <c r="AL7" s="56"/>
      <c r="AM7" s="53"/>
    </row>
    <row r="8" spans="1:39" x14ac:dyDescent="0.2">
      <c r="A8" s="13"/>
      <c r="B8" s="179"/>
      <c r="C8" s="13">
        <v>30004</v>
      </c>
      <c r="D8" s="4" t="s">
        <v>17</v>
      </c>
      <c r="E8" s="6">
        <v>120</v>
      </c>
      <c r="F8" s="18">
        <v>2</v>
      </c>
      <c r="G8" s="115">
        <v>44993</v>
      </c>
      <c r="H8" s="13">
        <v>78</v>
      </c>
      <c r="I8" s="5">
        <v>45219</v>
      </c>
      <c r="J8" s="6">
        <v>535</v>
      </c>
      <c r="K8" s="7">
        <v>566.41570796460178</v>
      </c>
      <c r="L8" s="7">
        <v>100.38049151922056</v>
      </c>
      <c r="M8" s="130">
        <v>700</v>
      </c>
      <c r="N8" s="131">
        <v>2.4264705882352939</v>
      </c>
      <c r="O8" s="132">
        <v>91.560661180962171</v>
      </c>
      <c r="P8" s="13">
        <v>30004</v>
      </c>
      <c r="Q8" s="8">
        <v>18</v>
      </c>
      <c r="R8" s="38">
        <v>-4.5999999999999996</v>
      </c>
      <c r="S8" s="7">
        <v>56.93</v>
      </c>
      <c r="T8" s="7">
        <v>106.27</v>
      </c>
      <c r="U8" s="7">
        <v>34.25</v>
      </c>
      <c r="V8" s="38">
        <v>12</v>
      </c>
      <c r="W8" s="7">
        <v>253.33</v>
      </c>
      <c r="X8" s="7">
        <v>20.05</v>
      </c>
      <c r="Y8" s="9">
        <v>0.58499999999999996</v>
      </c>
      <c r="Z8" s="9">
        <v>6.6E-3</v>
      </c>
      <c r="AA8" s="9">
        <v>0.1192</v>
      </c>
      <c r="AC8" s="62"/>
      <c r="AD8" s="62"/>
      <c r="AE8" s="62"/>
      <c r="AF8" s="63"/>
      <c r="AH8" s="62"/>
      <c r="AI8" s="63"/>
      <c r="AJ8" s="63"/>
      <c r="AK8" s="63"/>
      <c r="AL8" s="63"/>
    </row>
    <row r="9" spans="1:39" x14ac:dyDescent="0.2">
      <c r="A9" s="13" t="s">
        <v>0</v>
      </c>
      <c r="B9" s="179"/>
      <c r="C9" s="13">
        <v>30007</v>
      </c>
      <c r="D9" s="4" t="s">
        <v>18</v>
      </c>
      <c r="E9" s="6">
        <v>1869</v>
      </c>
      <c r="F9" s="18">
        <v>2</v>
      </c>
      <c r="G9" s="115">
        <v>44999</v>
      </c>
      <c r="H9" s="13">
        <v>74</v>
      </c>
      <c r="I9" s="5">
        <v>45219</v>
      </c>
      <c r="J9" s="6">
        <v>450</v>
      </c>
      <c r="K9" s="7">
        <v>488.01818181818174</v>
      </c>
      <c r="L9" s="7">
        <v>86.486840446675799</v>
      </c>
      <c r="M9" s="130">
        <v>700</v>
      </c>
      <c r="N9" s="131">
        <v>3.6764705882352939</v>
      </c>
      <c r="O9" s="132">
        <v>138.72827451660936</v>
      </c>
      <c r="P9" s="13">
        <v>30007</v>
      </c>
      <c r="Q9" s="8">
        <v>18.100000000000001</v>
      </c>
      <c r="R9" s="38">
        <v>-4.2</v>
      </c>
      <c r="S9" s="7">
        <v>48.35</v>
      </c>
      <c r="T9" s="7">
        <v>105.05</v>
      </c>
      <c r="U9" s="7">
        <v>29.3</v>
      </c>
      <c r="V9" s="38">
        <v>12.7</v>
      </c>
      <c r="W9" s="7">
        <v>254.37</v>
      </c>
      <c r="X9" s="7">
        <v>20.75</v>
      </c>
      <c r="Y9" s="9">
        <v>0.66569999999999996</v>
      </c>
      <c r="Z9" s="9">
        <v>1.7299999999999999E-2</v>
      </c>
      <c r="AA9" s="9">
        <v>4.8800000000000003E-2</v>
      </c>
      <c r="AC9" s="62"/>
      <c r="AD9" s="62"/>
      <c r="AE9" s="62"/>
      <c r="AF9" s="63"/>
      <c r="AH9" s="62"/>
      <c r="AI9" s="63"/>
      <c r="AJ9" s="63"/>
      <c r="AK9" s="63"/>
      <c r="AL9" s="63"/>
    </row>
    <row r="10" spans="1:39" x14ac:dyDescent="0.2">
      <c r="A10" s="13"/>
      <c r="B10" s="154"/>
      <c r="C10" s="13">
        <v>30013</v>
      </c>
      <c r="D10" s="4" t="s">
        <v>19</v>
      </c>
      <c r="E10" s="6">
        <v>10292</v>
      </c>
      <c r="F10" s="18">
        <v>2</v>
      </c>
      <c r="G10" s="115">
        <v>45002</v>
      </c>
      <c r="H10" s="13">
        <v>78</v>
      </c>
      <c r="I10" s="5">
        <v>45219</v>
      </c>
      <c r="J10" s="6">
        <v>600</v>
      </c>
      <c r="K10" s="7">
        <v>656.8036866359447</v>
      </c>
      <c r="L10" s="7">
        <v>116.39909693371808</v>
      </c>
      <c r="M10" s="130">
        <v>720</v>
      </c>
      <c r="N10" s="131">
        <v>1.7647058823529411</v>
      </c>
      <c r="O10" s="132">
        <v>66.589571767972501</v>
      </c>
      <c r="P10" s="13">
        <v>30013</v>
      </c>
      <c r="Q10" s="8">
        <v>16.7</v>
      </c>
      <c r="R10" s="38">
        <v>-3.2</v>
      </c>
      <c r="S10" s="7">
        <v>66.790000000000006</v>
      </c>
      <c r="T10" s="7">
        <v>127.8</v>
      </c>
      <c r="U10" s="7">
        <v>28.25</v>
      </c>
      <c r="V10" s="38">
        <v>12.9</v>
      </c>
      <c r="W10" s="7">
        <v>271.58</v>
      </c>
      <c r="X10" s="7">
        <v>24.978200000000001</v>
      </c>
      <c r="Y10" s="9">
        <v>0.61029999999999995</v>
      </c>
      <c r="Z10" s="9">
        <v>2.2599999999999999E-2</v>
      </c>
      <c r="AA10" s="9">
        <v>0.11260000000000001</v>
      </c>
      <c r="AC10" s="62"/>
      <c r="AD10" s="62"/>
      <c r="AE10" s="62"/>
      <c r="AF10" s="63"/>
      <c r="AH10" s="62"/>
      <c r="AI10" s="63"/>
      <c r="AJ10" s="63"/>
      <c r="AK10" s="63"/>
      <c r="AL10" s="63"/>
    </row>
    <row r="11" spans="1:39" x14ac:dyDescent="0.2">
      <c r="A11" s="13" t="s">
        <v>0</v>
      </c>
      <c r="B11" s="179"/>
      <c r="C11" s="13">
        <v>30014</v>
      </c>
      <c r="D11" s="4" t="s">
        <v>20</v>
      </c>
      <c r="E11" s="6">
        <v>1583</v>
      </c>
      <c r="F11" s="18">
        <v>2</v>
      </c>
      <c r="G11" s="115">
        <v>45002</v>
      </c>
      <c r="H11" s="13">
        <v>86</v>
      </c>
      <c r="I11" s="5">
        <v>45219</v>
      </c>
      <c r="J11" s="6">
        <v>520</v>
      </c>
      <c r="K11" s="7">
        <v>570.4</v>
      </c>
      <c r="L11" s="7">
        <v>101.08658986226718</v>
      </c>
      <c r="M11" s="130">
        <v>710</v>
      </c>
      <c r="N11" s="131">
        <v>2.7941176470588234</v>
      </c>
      <c r="O11" s="132">
        <v>105.43348863262312</v>
      </c>
      <c r="P11" s="13">
        <v>30014</v>
      </c>
      <c r="Q11" s="8">
        <v>12.9</v>
      </c>
      <c r="R11" s="38">
        <v>-1.2</v>
      </c>
      <c r="S11" s="7">
        <v>55.55</v>
      </c>
      <c r="T11" s="7">
        <v>108.26</v>
      </c>
      <c r="U11" s="7">
        <v>26.5</v>
      </c>
      <c r="V11" s="38">
        <v>11.9</v>
      </c>
      <c r="W11" s="7">
        <v>254.86</v>
      </c>
      <c r="X11" s="7">
        <v>21.5625</v>
      </c>
      <c r="Y11" s="9">
        <v>0.63690000000000002</v>
      </c>
      <c r="Z11" s="9">
        <v>3.1699999999999999E-2</v>
      </c>
      <c r="AA11" s="9">
        <v>0.2303</v>
      </c>
      <c r="AC11" s="62"/>
      <c r="AD11" s="62"/>
      <c r="AE11" s="62"/>
      <c r="AF11" s="63"/>
      <c r="AH11" s="62"/>
      <c r="AI11" s="63"/>
      <c r="AJ11" s="63"/>
      <c r="AK11" s="63"/>
      <c r="AL11" s="63"/>
    </row>
    <row r="12" spans="1:39" x14ac:dyDescent="0.2">
      <c r="A12" s="13"/>
      <c r="B12" s="179"/>
      <c r="C12" s="13">
        <v>30018</v>
      </c>
      <c r="D12" s="4" t="s">
        <v>21</v>
      </c>
      <c r="E12" s="6">
        <v>10292</v>
      </c>
      <c r="F12" s="18">
        <v>2</v>
      </c>
      <c r="G12" s="115">
        <v>45004</v>
      </c>
      <c r="H12" s="13">
        <v>80</v>
      </c>
      <c r="I12" s="5">
        <v>45219</v>
      </c>
      <c r="J12" s="6">
        <v>525</v>
      </c>
      <c r="K12" s="7">
        <v>579.94767441860461</v>
      </c>
      <c r="L12" s="7">
        <v>102.77863377547185</v>
      </c>
      <c r="M12" s="130">
        <v>720</v>
      </c>
      <c r="N12" s="131">
        <v>2.8676470588235294</v>
      </c>
      <c r="O12" s="132">
        <v>108.2080541229553</v>
      </c>
      <c r="P12" s="13">
        <v>30018</v>
      </c>
      <c r="Q12" s="8">
        <v>14.4</v>
      </c>
      <c r="R12" s="38">
        <v>-2.2000000000000002</v>
      </c>
      <c r="S12" s="7">
        <v>63.4</v>
      </c>
      <c r="T12" s="7">
        <v>116.67</v>
      </c>
      <c r="U12" s="7">
        <v>31.9</v>
      </c>
      <c r="V12" s="38">
        <v>12.3</v>
      </c>
      <c r="W12" s="7">
        <v>259.63</v>
      </c>
      <c r="X12" s="7">
        <v>30.087499999999999</v>
      </c>
      <c r="Y12" s="9">
        <v>0.64249999999999996</v>
      </c>
      <c r="Z12" s="9">
        <v>2.3199999999999998E-2</v>
      </c>
      <c r="AA12" s="9">
        <v>0.15409999999999999</v>
      </c>
      <c r="AC12" s="62"/>
      <c r="AD12" s="62"/>
      <c r="AE12" s="62"/>
      <c r="AF12" s="63"/>
      <c r="AH12" s="62"/>
      <c r="AI12" s="63"/>
      <c r="AJ12" s="63"/>
      <c r="AK12" s="63"/>
      <c r="AL12" s="63"/>
    </row>
    <row r="13" spans="1:39" x14ac:dyDescent="0.2">
      <c r="A13" s="13" t="s">
        <v>0</v>
      </c>
      <c r="B13" s="179"/>
      <c r="C13" s="13">
        <v>30026</v>
      </c>
      <c r="D13" s="4" t="s">
        <v>22</v>
      </c>
      <c r="E13" s="6">
        <v>10136</v>
      </c>
      <c r="F13" s="18">
        <v>2</v>
      </c>
      <c r="G13" s="115">
        <v>45005</v>
      </c>
      <c r="H13" s="13">
        <v>72</v>
      </c>
      <c r="I13" s="5">
        <v>45219</v>
      </c>
      <c r="J13" s="6">
        <v>520</v>
      </c>
      <c r="K13" s="7">
        <v>576.3327102803737</v>
      </c>
      <c r="L13" s="7">
        <v>102.13798791781382</v>
      </c>
      <c r="M13" s="130">
        <v>710</v>
      </c>
      <c r="N13" s="131">
        <v>2.7941176470588234</v>
      </c>
      <c r="O13" s="132">
        <v>105.43348863262312</v>
      </c>
      <c r="P13" s="13">
        <v>30026</v>
      </c>
      <c r="Q13" s="8">
        <v>16.899999999999999</v>
      </c>
      <c r="R13" s="38">
        <v>-4</v>
      </c>
      <c r="S13" s="7">
        <v>62.15</v>
      </c>
      <c r="T13" s="7">
        <v>108.85</v>
      </c>
      <c r="U13" s="7">
        <v>29.7</v>
      </c>
      <c r="V13" s="38">
        <v>12.2</v>
      </c>
      <c r="W13" s="7">
        <v>252.73</v>
      </c>
      <c r="X13" s="7">
        <v>21.776599999999998</v>
      </c>
      <c r="Y13" s="9">
        <v>0.64270000000000005</v>
      </c>
      <c r="Z13" s="9">
        <v>2.3599999999999999E-2</v>
      </c>
      <c r="AA13" s="9">
        <v>0.1361</v>
      </c>
      <c r="AC13" s="62"/>
      <c r="AD13" s="62"/>
      <c r="AE13" s="62"/>
      <c r="AF13" s="63"/>
      <c r="AH13" s="62"/>
      <c r="AI13" s="63"/>
      <c r="AJ13" s="63"/>
      <c r="AK13" s="63"/>
      <c r="AL13" s="63"/>
    </row>
    <row r="14" spans="1:39" x14ac:dyDescent="0.2">
      <c r="A14" s="13" t="s">
        <v>0</v>
      </c>
      <c r="B14" s="154"/>
      <c r="C14" s="13">
        <v>30029</v>
      </c>
      <c r="D14" s="4" t="s">
        <v>23</v>
      </c>
      <c r="E14" s="6">
        <v>120</v>
      </c>
      <c r="F14" s="18">
        <v>2</v>
      </c>
      <c r="G14" s="115">
        <v>45006</v>
      </c>
      <c r="H14" s="14">
        <v>86</v>
      </c>
      <c r="I14" s="5">
        <v>45219</v>
      </c>
      <c r="J14" s="6">
        <v>470</v>
      </c>
      <c r="K14" s="7">
        <v>523.91408450704228</v>
      </c>
      <c r="L14" s="7">
        <v>92.8483313177219</v>
      </c>
      <c r="M14" s="130">
        <v>705</v>
      </c>
      <c r="N14" s="131">
        <v>3.4558823529411766</v>
      </c>
      <c r="O14" s="132">
        <v>130.40457804561282</v>
      </c>
      <c r="P14" s="29">
        <v>30029</v>
      </c>
      <c r="Q14" s="8">
        <v>15.6</v>
      </c>
      <c r="R14" s="38">
        <v>-2.7</v>
      </c>
      <c r="S14" s="7">
        <v>50.41</v>
      </c>
      <c r="T14" s="7">
        <v>96.77</v>
      </c>
      <c r="U14" s="7">
        <v>31.85</v>
      </c>
      <c r="V14" s="38">
        <v>11.7</v>
      </c>
      <c r="W14" s="7">
        <v>246.98</v>
      </c>
      <c r="X14" s="7">
        <v>15.696899999999999</v>
      </c>
      <c r="Y14" s="9">
        <v>0.47289999999999999</v>
      </c>
      <c r="Z14" s="9">
        <v>1.0999999999999999E-2</v>
      </c>
      <c r="AA14" s="9">
        <v>0.28410000000000002</v>
      </c>
      <c r="AC14" s="62"/>
      <c r="AD14" s="62"/>
      <c r="AE14" s="62"/>
      <c r="AF14" s="63"/>
      <c r="AH14" s="62"/>
      <c r="AI14" s="63"/>
      <c r="AJ14" s="63"/>
      <c r="AK14" s="63"/>
      <c r="AL14" s="63"/>
    </row>
    <row r="15" spans="1:39" x14ac:dyDescent="0.2">
      <c r="A15" s="2" t="s">
        <v>0</v>
      </c>
      <c r="B15" s="155"/>
      <c r="C15" s="2">
        <v>30032</v>
      </c>
      <c r="D15" s="4" t="s">
        <v>24</v>
      </c>
      <c r="E15" s="6">
        <v>81721</v>
      </c>
      <c r="F15" s="24">
        <v>9</v>
      </c>
      <c r="G15" s="115">
        <v>45006</v>
      </c>
      <c r="H15" s="2">
        <v>80</v>
      </c>
      <c r="I15" s="5">
        <v>45219</v>
      </c>
      <c r="J15" s="6">
        <v>515</v>
      </c>
      <c r="K15" s="7">
        <v>498.66197183098592</v>
      </c>
      <c r="L15" s="7">
        <v>88.373138545561531</v>
      </c>
      <c r="M15" s="130">
        <v>720</v>
      </c>
      <c r="N15" s="131">
        <v>3.0147058823529411</v>
      </c>
      <c r="O15" s="132">
        <v>113.75718510361969</v>
      </c>
      <c r="P15" s="2">
        <v>30032</v>
      </c>
      <c r="Q15" s="8">
        <v>15.6</v>
      </c>
      <c r="R15" s="38">
        <v>-2.7</v>
      </c>
      <c r="S15" s="7">
        <v>51.65</v>
      </c>
      <c r="T15" s="7">
        <v>98.56</v>
      </c>
      <c r="U15" s="7">
        <v>17.55</v>
      </c>
      <c r="V15" s="38">
        <v>11.2</v>
      </c>
      <c r="W15" s="7">
        <v>243.24</v>
      </c>
      <c r="X15" s="7">
        <v>14.6313</v>
      </c>
      <c r="Y15" s="9">
        <v>0.56630000000000003</v>
      </c>
      <c r="Z15" s="9">
        <v>2.07E-2</v>
      </c>
      <c r="AA15" s="9">
        <v>7.1400000000000005E-2</v>
      </c>
      <c r="AC15" s="62"/>
      <c r="AD15" s="62"/>
      <c r="AE15" s="62"/>
      <c r="AF15" s="63"/>
      <c r="AH15" s="62"/>
      <c r="AI15" s="63"/>
      <c r="AJ15" s="63"/>
      <c r="AK15" s="63"/>
      <c r="AL15" s="63"/>
    </row>
    <row r="16" spans="1:39" ht="16" x14ac:dyDescent="0.2">
      <c r="A16" s="178" t="s">
        <v>0</v>
      </c>
      <c r="B16" s="180"/>
      <c r="C16" s="29">
        <v>30034</v>
      </c>
      <c r="D16" s="4" t="s">
        <v>25</v>
      </c>
      <c r="E16" s="6">
        <v>10292</v>
      </c>
      <c r="F16" s="18">
        <v>2</v>
      </c>
      <c r="G16" s="115">
        <v>45007</v>
      </c>
      <c r="H16" s="35">
        <v>72</v>
      </c>
      <c r="I16" s="5">
        <v>45219</v>
      </c>
      <c r="J16" s="6">
        <v>535</v>
      </c>
      <c r="K16" s="7">
        <v>597.66910377358488</v>
      </c>
      <c r="L16" s="7">
        <v>105.91923486414652</v>
      </c>
      <c r="M16" s="130">
        <v>730</v>
      </c>
      <c r="N16" s="131">
        <v>2.8676470588235294</v>
      </c>
      <c r="O16" s="132">
        <v>108.2080541229553</v>
      </c>
      <c r="P16" s="29">
        <v>30034</v>
      </c>
      <c r="Q16" s="8">
        <v>17.8</v>
      </c>
      <c r="R16" s="38">
        <v>-4.2</v>
      </c>
      <c r="S16" s="7">
        <v>60.92</v>
      </c>
      <c r="T16" s="7">
        <v>120.53</v>
      </c>
      <c r="U16" s="7">
        <v>28.55</v>
      </c>
      <c r="V16" s="38">
        <v>13.3</v>
      </c>
      <c r="W16" s="7">
        <v>265.82</v>
      </c>
      <c r="X16" s="7">
        <v>24.625</v>
      </c>
      <c r="Y16" s="9">
        <v>0.65249999999999997</v>
      </c>
      <c r="Z16" s="9">
        <v>1.55E-2</v>
      </c>
      <c r="AA16" s="9">
        <v>4.1200000000000001E-2</v>
      </c>
      <c r="AC16" s="62"/>
      <c r="AD16" s="62"/>
      <c r="AE16" s="62"/>
      <c r="AF16" s="63"/>
      <c r="AH16" s="62"/>
      <c r="AI16" s="63"/>
      <c r="AJ16" s="63"/>
      <c r="AK16" s="63"/>
      <c r="AL16" s="63"/>
    </row>
    <row r="17" spans="1:38" ht="16" x14ac:dyDescent="0.2">
      <c r="A17" s="178" t="s">
        <v>0</v>
      </c>
      <c r="B17" s="180"/>
      <c r="C17" s="33">
        <v>30041</v>
      </c>
      <c r="D17" s="4" t="s">
        <v>26</v>
      </c>
      <c r="E17" s="6">
        <v>10136</v>
      </c>
      <c r="F17" s="18">
        <v>2</v>
      </c>
      <c r="G17" s="115">
        <v>45008</v>
      </c>
      <c r="H17" s="35">
        <v>88</v>
      </c>
      <c r="I17" s="5">
        <v>45219</v>
      </c>
      <c r="J17" s="6">
        <v>540</v>
      </c>
      <c r="K17" s="7">
        <v>606.2189573459716</v>
      </c>
      <c r="L17" s="7">
        <v>107.43444443892614</v>
      </c>
      <c r="M17" s="130">
        <v>730</v>
      </c>
      <c r="N17" s="131">
        <v>2.7941176470588234</v>
      </c>
      <c r="O17" s="132">
        <v>105.43348863262312</v>
      </c>
      <c r="P17" s="33">
        <v>30041</v>
      </c>
      <c r="Q17" s="8">
        <v>12.1</v>
      </c>
      <c r="R17" s="38">
        <v>-0.6</v>
      </c>
      <c r="S17" s="7">
        <v>61.07</v>
      </c>
      <c r="T17" s="7">
        <v>105.03</v>
      </c>
      <c r="U17" s="7">
        <v>30.9</v>
      </c>
      <c r="V17" s="38">
        <v>10.6</v>
      </c>
      <c r="W17" s="7">
        <v>245.95</v>
      </c>
      <c r="X17" s="7">
        <v>22.537500000000001</v>
      </c>
      <c r="Y17" s="9">
        <v>0.58879999999999999</v>
      </c>
      <c r="Z17" s="9">
        <v>1.9599999999999999E-2</v>
      </c>
      <c r="AA17" s="9">
        <v>0.17219999999999999</v>
      </c>
      <c r="AC17" s="62"/>
      <c r="AD17" s="62"/>
      <c r="AE17" s="62"/>
      <c r="AF17" s="63"/>
      <c r="AH17" s="62"/>
      <c r="AI17" s="63"/>
      <c r="AJ17" s="63"/>
      <c r="AK17" s="63"/>
      <c r="AL17" s="63"/>
    </row>
    <row r="18" spans="1:38" x14ac:dyDescent="0.2">
      <c r="A18" s="13"/>
      <c r="B18" s="154"/>
      <c r="C18" s="29">
        <v>30044</v>
      </c>
      <c r="D18" s="4" t="s">
        <v>27</v>
      </c>
      <c r="E18" s="6">
        <v>1869</v>
      </c>
      <c r="F18" s="18">
        <v>2</v>
      </c>
      <c r="G18" s="115">
        <v>45009</v>
      </c>
      <c r="H18" s="14">
        <v>88</v>
      </c>
      <c r="I18" s="5">
        <v>45219</v>
      </c>
      <c r="J18" s="6">
        <v>480</v>
      </c>
      <c r="K18" s="7">
        <v>541.26666666666665</v>
      </c>
      <c r="L18" s="7">
        <v>95.923565111237394</v>
      </c>
      <c r="M18" s="130">
        <v>725</v>
      </c>
      <c r="N18" s="131">
        <v>3.6029411764705883</v>
      </c>
      <c r="O18" s="132">
        <v>135.95370902627718</v>
      </c>
      <c r="P18" s="29">
        <v>30044</v>
      </c>
      <c r="Q18" s="8">
        <v>15.6</v>
      </c>
      <c r="R18" s="38">
        <v>-2.6</v>
      </c>
      <c r="S18" s="7">
        <v>53.4</v>
      </c>
      <c r="T18" s="7">
        <v>106.55</v>
      </c>
      <c r="U18" s="7">
        <v>34.1</v>
      </c>
      <c r="V18" s="38">
        <v>12.7</v>
      </c>
      <c r="W18" s="7">
        <v>251.51</v>
      </c>
      <c r="X18" s="7">
        <v>19.456299999999999</v>
      </c>
      <c r="Y18" s="9">
        <v>0.62880000000000003</v>
      </c>
      <c r="Z18" s="9">
        <v>1.3100000000000001E-2</v>
      </c>
      <c r="AA18" s="9">
        <v>3.5400000000000001E-2</v>
      </c>
      <c r="AC18" s="62"/>
      <c r="AD18" s="62"/>
      <c r="AE18" s="62"/>
      <c r="AF18" s="63"/>
      <c r="AH18" s="62"/>
      <c r="AI18" s="63"/>
      <c r="AJ18" s="63"/>
      <c r="AK18" s="63"/>
      <c r="AL18" s="63"/>
    </row>
    <row r="19" spans="1:38" x14ac:dyDescent="0.2">
      <c r="A19" s="13" t="s">
        <v>0</v>
      </c>
      <c r="B19" s="154"/>
      <c r="C19" s="33">
        <v>30045</v>
      </c>
      <c r="D19" s="4" t="s">
        <v>28</v>
      </c>
      <c r="E19" s="6">
        <v>1869</v>
      </c>
      <c r="F19" s="18">
        <v>2</v>
      </c>
      <c r="G19" s="115">
        <v>45008</v>
      </c>
      <c r="H19" s="13">
        <v>76</v>
      </c>
      <c r="I19" s="5">
        <v>45219</v>
      </c>
      <c r="J19" s="6">
        <v>530</v>
      </c>
      <c r="K19" s="7">
        <v>594.65355450236962</v>
      </c>
      <c r="L19" s="7">
        <v>105.38481762643825</v>
      </c>
      <c r="M19" s="130">
        <v>700</v>
      </c>
      <c r="N19" s="131">
        <v>2.5</v>
      </c>
      <c r="O19" s="132">
        <v>94.335226671294379</v>
      </c>
      <c r="P19" s="33">
        <v>30045</v>
      </c>
      <c r="Q19" s="8">
        <v>15</v>
      </c>
      <c r="R19" s="38">
        <v>-2.5</v>
      </c>
      <c r="S19" s="7">
        <v>57.42</v>
      </c>
      <c r="T19" s="7">
        <v>110.62</v>
      </c>
      <c r="U19" s="7">
        <v>33.549999999999997</v>
      </c>
      <c r="V19" s="38">
        <v>12.7</v>
      </c>
      <c r="W19" s="7">
        <v>255.63</v>
      </c>
      <c r="X19" s="7">
        <v>19.774999999999999</v>
      </c>
      <c r="Y19" s="9">
        <v>0.59440000000000004</v>
      </c>
      <c r="Z19" s="9">
        <v>2.07E-2</v>
      </c>
      <c r="AA19" s="9">
        <v>0.1197</v>
      </c>
      <c r="AC19" s="62"/>
      <c r="AD19" s="62"/>
      <c r="AE19" s="62"/>
      <c r="AF19" s="63"/>
      <c r="AH19" s="62"/>
      <c r="AI19" s="63"/>
      <c r="AJ19" s="63"/>
      <c r="AK19" s="63"/>
      <c r="AL19" s="63"/>
    </row>
    <row r="20" spans="1:38" ht="16" x14ac:dyDescent="0.2">
      <c r="A20" s="178"/>
      <c r="B20" s="180"/>
      <c r="C20" s="29">
        <v>30046</v>
      </c>
      <c r="D20" s="4" t="s">
        <v>29</v>
      </c>
      <c r="E20" s="6">
        <v>10292</v>
      </c>
      <c r="F20" s="18">
        <v>2</v>
      </c>
      <c r="G20" s="115">
        <v>45009</v>
      </c>
      <c r="H20" s="35">
        <v>74</v>
      </c>
      <c r="I20" s="5">
        <v>45219</v>
      </c>
      <c r="J20" s="6">
        <v>490</v>
      </c>
      <c r="K20" s="7">
        <v>552.10952380952381</v>
      </c>
      <c r="L20" s="7">
        <v>97.845141992259769</v>
      </c>
      <c r="M20" s="130">
        <v>705</v>
      </c>
      <c r="N20" s="131">
        <v>3.1617647058823528</v>
      </c>
      <c r="O20" s="132">
        <v>119.30631608428406</v>
      </c>
      <c r="P20" s="29">
        <v>30046</v>
      </c>
      <c r="Q20" s="8">
        <v>17.2</v>
      </c>
      <c r="R20" s="38">
        <v>-4</v>
      </c>
      <c r="S20" s="7">
        <v>59.87</v>
      </c>
      <c r="T20" s="7">
        <v>115.3</v>
      </c>
      <c r="U20" s="7">
        <v>29.05</v>
      </c>
      <c r="V20" s="38">
        <v>12.9</v>
      </c>
      <c r="W20" s="7">
        <v>259.63</v>
      </c>
      <c r="X20" s="7">
        <v>25.6282</v>
      </c>
      <c r="Y20" s="9">
        <v>0.60160000000000002</v>
      </c>
      <c r="Z20" s="9">
        <v>2.7799999999999998E-2</v>
      </c>
      <c r="AA20" s="9">
        <v>7.8799999999999995E-2</v>
      </c>
      <c r="AC20" s="62"/>
      <c r="AD20" s="62"/>
      <c r="AE20" s="62"/>
      <c r="AF20" s="63"/>
      <c r="AH20" s="62"/>
      <c r="AI20" s="63"/>
      <c r="AJ20" s="63"/>
      <c r="AK20" s="63"/>
      <c r="AL20" s="63"/>
    </row>
    <row r="21" spans="1:38" x14ac:dyDescent="0.2">
      <c r="A21" s="13"/>
      <c r="B21" s="181" t="s">
        <v>8</v>
      </c>
      <c r="C21" s="29">
        <v>30064</v>
      </c>
      <c r="D21" s="4" t="s">
        <v>154</v>
      </c>
      <c r="E21" s="6">
        <v>1583</v>
      </c>
      <c r="F21" s="18">
        <v>2</v>
      </c>
      <c r="G21" s="115">
        <v>45375</v>
      </c>
      <c r="H21" s="14">
        <v>64</v>
      </c>
      <c r="I21" s="5">
        <v>45219</v>
      </c>
      <c r="J21" s="6">
        <v>510</v>
      </c>
      <c r="K21" s="7">
        <v>571.91516587677711</v>
      </c>
      <c r="L21" s="7">
        <v>101.35510836079288</v>
      </c>
      <c r="M21" s="130">
        <v>700</v>
      </c>
      <c r="N21" s="131">
        <v>2.7941176470588234</v>
      </c>
      <c r="O21" s="132">
        <v>105.43348863262312</v>
      </c>
      <c r="P21" s="29">
        <v>30064</v>
      </c>
      <c r="Q21" s="8">
        <v>9</v>
      </c>
      <c r="R21" s="38">
        <v>-1.2</v>
      </c>
      <c r="S21" s="7">
        <v>61</v>
      </c>
      <c r="T21" s="7">
        <v>112</v>
      </c>
      <c r="U21" s="7">
        <v>25</v>
      </c>
      <c r="V21" s="38">
        <v>11.1</v>
      </c>
      <c r="W21" s="7">
        <v>255</v>
      </c>
      <c r="X21" s="7">
        <v>23</v>
      </c>
      <c r="Y21" s="9">
        <v>0.62</v>
      </c>
      <c r="Z21" s="9">
        <v>2.5000000000000001E-2</v>
      </c>
      <c r="AA21" s="9">
        <v>0.18</v>
      </c>
      <c r="AC21" s="62"/>
      <c r="AD21" s="62"/>
      <c r="AE21" s="62"/>
      <c r="AF21" s="63"/>
      <c r="AH21" s="62"/>
      <c r="AI21" s="63"/>
      <c r="AJ21" s="63"/>
      <c r="AK21" s="63"/>
      <c r="AL21" s="63"/>
    </row>
    <row r="22" spans="1:38" x14ac:dyDescent="0.2">
      <c r="A22" s="13" t="s">
        <v>0</v>
      </c>
      <c r="B22" s="154"/>
      <c r="C22" s="29">
        <v>30066</v>
      </c>
      <c r="D22" s="4" t="s">
        <v>30</v>
      </c>
      <c r="E22" s="6">
        <v>10095</v>
      </c>
      <c r="F22" s="18">
        <v>2</v>
      </c>
      <c r="G22" s="115">
        <v>45011</v>
      </c>
      <c r="H22" s="13">
        <v>94</v>
      </c>
      <c r="I22" s="5">
        <v>45219</v>
      </c>
      <c r="J22" s="6">
        <v>530</v>
      </c>
      <c r="K22" s="7">
        <v>602.26826923076931</v>
      </c>
      <c r="L22" s="7">
        <v>106.73430140040021</v>
      </c>
      <c r="M22" s="130">
        <v>710</v>
      </c>
      <c r="N22" s="131">
        <v>2.6470588235294117</v>
      </c>
      <c r="O22" s="132">
        <v>99.884357651958737</v>
      </c>
      <c r="P22" s="29">
        <v>30066</v>
      </c>
      <c r="Q22" s="8">
        <v>12.8</v>
      </c>
      <c r="R22" s="38">
        <v>-0.9</v>
      </c>
      <c r="S22" s="7">
        <v>61.95</v>
      </c>
      <c r="T22" s="7">
        <v>121.02</v>
      </c>
      <c r="U22" s="7">
        <v>27.3</v>
      </c>
      <c r="V22" s="38">
        <v>11.8</v>
      </c>
      <c r="W22" s="7">
        <v>263.04000000000002</v>
      </c>
      <c r="X22" s="7">
        <v>29.137499999999999</v>
      </c>
      <c r="Y22" s="9">
        <v>0.84379999999999999</v>
      </c>
      <c r="Z22" s="9">
        <v>3.4799999999999998E-2</v>
      </c>
      <c r="AA22" s="9">
        <v>6.3799999999999996E-2</v>
      </c>
      <c r="AC22" s="62"/>
      <c r="AD22" s="62"/>
      <c r="AE22" s="62"/>
      <c r="AF22" s="63"/>
      <c r="AH22" s="62"/>
      <c r="AI22" s="63"/>
      <c r="AJ22" s="63"/>
      <c r="AK22" s="63"/>
      <c r="AL22" s="63"/>
    </row>
    <row r="23" spans="1:38" x14ac:dyDescent="0.2">
      <c r="A23" s="32"/>
      <c r="B23" s="134"/>
      <c r="C23" s="32">
        <v>30069</v>
      </c>
      <c r="D23" s="4" t="s">
        <v>31</v>
      </c>
      <c r="E23" s="6">
        <v>379</v>
      </c>
      <c r="F23" s="16">
        <v>11</v>
      </c>
      <c r="G23" s="115">
        <v>45011</v>
      </c>
      <c r="H23" s="32">
        <v>74</v>
      </c>
      <c r="I23" s="5">
        <v>45219</v>
      </c>
      <c r="J23" s="6">
        <v>565</v>
      </c>
      <c r="K23" s="7">
        <v>613.71009615384617</v>
      </c>
      <c r="L23" s="7">
        <v>108.76202802285484</v>
      </c>
      <c r="M23" s="130">
        <v>735</v>
      </c>
      <c r="N23" s="131">
        <v>2.5</v>
      </c>
      <c r="O23" s="132">
        <v>94.335226671294379</v>
      </c>
      <c r="P23" s="32">
        <v>30069</v>
      </c>
      <c r="Q23" s="8">
        <v>17.600000000000001</v>
      </c>
      <c r="R23" s="38">
        <v>-4.5999999999999996</v>
      </c>
      <c r="S23" s="7">
        <v>57.6</v>
      </c>
      <c r="T23" s="7">
        <v>107.31</v>
      </c>
      <c r="U23" s="7">
        <v>31.35</v>
      </c>
      <c r="V23" s="38">
        <v>13.1</v>
      </c>
      <c r="W23" s="7">
        <v>255.6</v>
      </c>
      <c r="X23" s="7">
        <v>21.824999999999999</v>
      </c>
      <c r="Y23" s="9">
        <v>0.58379999999999999</v>
      </c>
      <c r="Z23" s="9">
        <v>1.8200000000000001E-2</v>
      </c>
      <c r="AA23" s="9">
        <v>0.20319999999999999</v>
      </c>
      <c r="AC23" s="62"/>
      <c r="AD23" s="62"/>
      <c r="AE23" s="62"/>
      <c r="AF23" s="63"/>
      <c r="AH23" s="62"/>
      <c r="AI23" s="63"/>
      <c r="AJ23" s="63"/>
      <c r="AK23" s="63"/>
      <c r="AL23" s="63"/>
    </row>
    <row r="24" spans="1:38" x14ac:dyDescent="0.2">
      <c r="A24" s="13"/>
      <c r="B24" s="180"/>
      <c r="C24" s="29">
        <v>30072</v>
      </c>
      <c r="D24" s="4" t="s">
        <v>32</v>
      </c>
      <c r="E24" s="6">
        <v>10398</v>
      </c>
      <c r="F24" s="18">
        <v>2</v>
      </c>
      <c r="G24" s="115">
        <v>45011</v>
      </c>
      <c r="H24" s="13">
        <v>102</v>
      </c>
      <c r="I24" s="5">
        <v>45219</v>
      </c>
      <c r="J24" s="6">
        <v>515</v>
      </c>
      <c r="K24" s="7">
        <v>585.3997596153846</v>
      </c>
      <c r="L24" s="7">
        <v>103.74485519935163</v>
      </c>
      <c r="M24" s="130">
        <v>700</v>
      </c>
      <c r="N24" s="131">
        <v>2.7205882352941178</v>
      </c>
      <c r="O24" s="132">
        <v>102.65892314229094</v>
      </c>
      <c r="P24" s="29">
        <v>30072</v>
      </c>
      <c r="Q24" s="8">
        <v>9.1999999999999993</v>
      </c>
      <c r="R24" s="38">
        <v>1.2</v>
      </c>
      <c r="S24" s="7">
        <v>57.99</v>
      </c>
      <c r="T24" s="7">
        <v>104.71</v>
      </c>
      <c r="U24" s="7">
        <v>25.8</v>
      </c>
      <c r="V24" s="38">
        <v>10</v>
      </c>
      <c r="W24" s="7">
        <v>244.56</v>
      </c>
      <c r="X24" s="7">
        <v>18.590699999999998</v>
      </c>
      <c r="Y24" s="9">
        <v>0.67820000000000003</v>
      </c>
      <c r="Z24" s="9">
        <v>2.5499999999999998E-2</v>
      </c>
      <c r="AA24" s="9">
        <v>0.1115</v>
      </c>
      <c r="AC24" s="62"/>
      <c r="AD24" s="62"/>
      <c r="AE24" s="62"/>
      <c r="AF24" s="63"/>
      <c r="AH24" s="62"/>
      <c r="AI24" s="63"/>
      <c r="AJ24" s="63"/>
      <c r="AK24" s="63"/>
      <c r="AL24" s="63"/>
    </row>
    <row r="25" spans="1:38" x14ac:dyDescent="0.2">
      <c r="A25" s="3"/>
      <c r="B25" s="182"/>
      <c r="C25" s="3">
        <v>30078</v>
      </c>
      <c r="D25" s="4" t="s">
        <v>33</v>
      </c>
      <c r="E25" s="6">
        <v>10380</v>
      </c>
      <c r="F25" s="18">
        <v>3</v>
      </c>
      <c r="G25" s="115">
        <v>45012</v>
      </c>
      <c r="H25" s="3">
        <v>100</v>
      </c>
      <c r="I25" s="5">
        <v>45229</v>
      </c>
      <c r="J25" s="6">
        <v>540</v>
      </c>
      <c r="K25" s="7">
        <v>567.23502304147473</v>
      </c>
      <c r="L25" s="7">
        <v>100.52569097073498</v>
      </c>
      <c r="M25" s="130">
        <v>715</v>
      </c>
      <c r="N25" s="131">
        <v>3.0172413793103448</v>
      </c>
      <c r="O25" s="132">
        <v>113.8528597757001</v>
      </c>
      <c r="P25" s="3">
        <v>30078</v>
      </c>
      <c r="Q25" s="8">
        <v>8.1</v>
      </c>
      <c r="R25" s="38">
        <v>1.6</v>
      </c>
      <c r="S25" s="7">
        <v>66.08</v>
      </c>
      <c r="T25" s="7">
        <v>111.18</v>
      </c>
      <c r="U25" s="7">
        <v>23.8</v>
      </c>
      <c r="V25" s="38">
        <v>9.3000000000000007</v>
      </c>
      <c r="W25" s="7">
        <v>247.29</v>
      </c>
      <c r="X25" s="7">
        <v>23.012499999999999</v>
      </c>
      <c r="Y25" s="9">
        <v>0.60629999999999995</v>
      </c>
      <c r="Z25" s="9">
        <v>3.1699999999999999E-2</v>
      </c>
      <c r="AA25" s="9">
        <v>0.14799999999999999</v>
      </c>
      <c r="AC25" s="62"/>
      <c r="AD25" s="62"/>
      <c r="AE25" s="62"/>
      <c r="AF25" s="63"/>
      <c r="AH25" s="62"/>
      <c r="AI25" s="63"/>
      <c r="AJ25" s="63"/>
      <c r="AK25" s="63"/>
      <c r="AL25" s="63"/>
    </row>
    <row r="26" spans="1:38" x14ac:dyDescent="0.2">
      <c r="A26" s="17"/>
      <c r="B26" s="153"/>
      <c r="C26" s="17">
        <v>30079</v>
      </c>
      <c r="D26" s="4" t="s">
        <v>34</v>
      </c>
      <c r="E26" s="6">
        <v>1628</v>
      </c>
      <c r="F26" s="18">
        <v>3</v>
      </c>
      <c r="G26" s="115">
        <v>45012</v>
      </c>
      <c r="H26" s="17">
        <v>86</v>
      </c>
      <c r="I26" s="5">
        <v>45219</v>
      </c>
      <c r="J26" s="6">
        <v>525</v>
      </c>
      <c r="K26" s="7">
        <v>572.83429951690823</v>
      </c>
      <c r="L26" s="7">
        <v>101.51799771091308</v>
      </c>
      <c r="M26" s="130">
        <v>705</v>
      </c>
      <c r="N26" s="131">
        <v>2.6470588235294117</v>
      </c>
      <c r="O26" s="132">
        <v>99.884357651958737</v>
      </c>
      <c r="P26" s="17">
        <v>30079</v>
      </c>
      <c r="Q26" s="8">
        <v>12.9</v>
      </c>
      <c r="R26" s="38">
        <v>-2</v>
      </c>
      <c r="S26" s="7">
        <v>56.56</v>
      </c>
      <c r="T26" s="7">
        <v>107.06</v>
      </c>
      <c r="U26" s="7">
        <v>30.35</v>
      </c>
      <c r="V26" s="38">
        <v>10.1</v>
      </c>
      <c r="W26" s="7">
        <v>251.99</v>
      </c>
      <c r="X26" s="7">
        <v>24.781300000000002</v>
      </c>
      <c r="Y26" s="9">
        <v>0.66690000000000005</v>
      </c>
      <c r="Z26" s="9">
        <v>2.12E-2</v>
      </c>
      <c r="AA26" s="9">
        <v>0.14630000000000001</v>
      </c>
      <c r="AC26" s="62"/>
      <c r="AD26" s="62"/>
      <c r="AE26" s="62"/>
      <c r="AF26" s="63"/>
      <c r="AH26" s="62"/>
      <c r="AI26" s="63"/>
      <c r="AJ26" s="63"/>
      <c r="AK26" s="63"/>
      <c r="AL26" s="63"/>
    </row>
    <row r="27" spans="1:38" x14ac:dyDescent="0.2">
      <c r="A27" s="13" t="s">
        <v>0</v>
      </c>
      <c r="B27" s="154"/>
      <c r="C27" s="29">
        <v>30085</v>
      </c>
      <c r="D27" s="4" t="s">
        <v>35</v>
      </c>
      <c r="E27" s="6">
        <v>10095</v>
      </c>
      <c r="F27" s="18">
        <v>2</v>
      </c>
      <c r="G27" s="115">
        <v>45013</v>
      </c>
      <c r="H27" s="13">
        <v>84</v>
      </c>
      <c r="I27" s="5">
        <v>45219</v>
      </c>
      <c r="J27" s="6">
        <v>500</v>
      </c>
      <c r="K27" s="7">
        <v>572.6776699029125</v>
      </c>
      <c r="L27" s="7">
        <v>101.49023972783056</v>
      </c>
      <c r="M27" s="130">
        <v>705</v>
      </c>
      <c r="N27" s="131">
        <v>3.0147058823529411</v>
      </c>
      <c r="O27" s="132">
        <v>113.75718510361969</v>
      </c>
      <c r="P27" s="29">
        <v>30085</v>
      </c>
      <c r="Q27" s="8">
        <v>13.4</v>
      </c>
      <c r="R27" s="38">
        <v>-1.4</v>
      </c>
      <c r="S27" s="7">
        <v>61.27</v>
      </c>
      <c r="T27" s="7">
        <v>111.62</v>
      </c>
      <c r="U27" s="7">
        <v>28.45</v>
      </c>
      <c r="V27" s="38">
        <v>11.9</v>
      </c>
      <c r="W27" s="7">
        <v>252.29</v>
      </c>
      <c r="X27" s="7">
        <v>27.403199999999998</v>
      </c>
      <c r="Y27" s="9">
        <v>0.76249999999999996</v>
      </c>
      <c r="Z27" s="9">
        <v>3.3500000000000002E-2</v>
      </c>
      <c r="AA27" s="9">
        <v>7.4800000000000005E-2</v>
      </c>
      <c r="AC27" s="62"/>
      <c r="AD27" s="62"/>
      <c r="AE27" s="62"/>
      <c r="AF27" s="63"/>
      <c r="AH27" s="62"/>
      <c r="AI27" s="63"/>
      <c r="AJ27" s="63"/>
      <c r="AK27" s="63"/>
      <c r="AL27" s="63"/>
    </row>
    <row r="28" spans="1:38" x14ac:dyDescent="0.2">
      <c r="A28" s="2"/>
      <c r="B28" s="155"/>
      <c r="C28" s="2">
        <v>30090</v>
      </c>
      <c r="D28" s="4" t="s">
        <v>36</v>
      </c>
      <c r="E28" s="6">
        <v>265</v>
      </c>
      <c r="F28" s="24">
        <v>8</v>
      </c>
      <c r="G28" s="115">
        <v>45013</v>
      </c>
      <c r="H28" s="2">
        <v>90</v>
      </c>
      <c r="I28" s="5">
        <v>45231</v>
      </c>
      <c r="J28" s="6">
        <v>615</v>
      </c>
      <c r="K28" s="7">
        <v>583.69266055045875</v>
      </c>
      <c r="L28" s="7">
        <v>103.44232219964896</v>
      </c>
      <c r="M28" s="130">
        <v>715</v>
      </c>
      <c r="N28" s="131">
        <v>1.7857142857142858</v>
      </c>
      <c r="O28" s="132">
        <v>67.382304765210279</v>
      </c>
      <c r="P28" s="2">
        <v>30090</v>
      </c>
      <c r="Q28" s="8">
        <v>14.2</v>
      </c>
      <c r="R28" s="38">
        <v>-2.4</v>
      </c>
      <c r="S28" s="7">
        <v>49.98</v>
      </c>
      <c r="T28" s="7">
        <v>102.49</v>
      </c>
      <c r="U28" s="7">
        <v>30.85</v>
      </c>
      <c r="V28" s="38">
        <v>8.1999999999999993</v>
      </c>
      <c r="W28" s="7">
        <v>249.72</v>
      </c>
      <c r="X28" s="7">
        <v>17.05</v>
      </c>
      <c r="Y28" s="9">
        <v>0.56630000000000003</v>
      </c>
      <c r="Z28" s="9">
        <v>3.4000000000000002E-2</v>
      </c>
      <c r="AA28" s="9">
        <v>0.14699999999999999</v>
      </c>
      <c r="AC28" s="62"/>
      <c r="AD28" s="62"/>
      <c r="AE28" s="62"/>
      <c r="AF28" s="63"/>
      <c r="AH28" s="62"/>
      <c r="AI28" s="63"/>
      <c r="AJ28" s="63"/>
      <c r="AK28" s="63"/>
      <c r="AL28" s="63"/>
    </row>
    <row r="29" spans="1:38" x14ac:dyDescent="0.2">
      <c r="A29" s="13"/>
      <c r="B29" s="152"/>
      <c r="C29" s="13">
        <v>30095</v>
      </c>
      <c r="D29" s="4" t="s">
        <v>37</v>
      </c>
      <c r="E29" s="6">
        <v>10151</v>
      </c>
      <c r="F29" s="13">
        <v>4</v>
      </c>
      <c r="G29" s="115">
        <v>45013</v>
      </c>
      <c r="H29" s="13">
        <v>78</v>
      </c>
      <c r="I29" s="5">
        <v>45219</v>
      </c>
      <c r="J29" s="6">
        <v>530</v>
      </c>
      <c r="K29" s="7">
        <v>554.19611650485433</v>
      </c>
      <c r="L29" s="7">
        <v>98.214929053975183</v>
      </c>
      <c r="M29" s="171">
        <v>705</v>
      </c>
      <c r="N29" s="131">
        <v>2.5735294117647061</v>
      </c>
      <c r="O29" s="132">
        <v>97.109792161626572</v>
      </c>
      <c r="P29" s="39">
        <v>30095</v>
      </c>
      <c r="Q29" s="8">
        <v>18.100000000000001</v>
      </c>
      <c r="R29" s="38">
        <v>-4.7</v>
      </c>
      <c r="S29" s="7">
        <v>58.84</v>
      </c>
      <c r="T29" s="7">
        <v>109.99</v>
      </c>
      <c r="U29" s="7">
        <v>28.75</v>
      </c>
      <c r="V29" s="38">
        <v>13.5</v>
      </c>
      <c r="W29" s="7">
        <v>257.8</v>
      </c>
      <c r="X29" s="7">
        <v>20.2</v>
      </c>
      <c r="Y29" s="9">
        <v>0.54590000000000005</v>
      </c>
      <c r="Z29" s="9">
        <v>2.12E-2</v>
      </c>
      <c r="AA29" s="9">
        <v>0.19550000000000001</v>
      </c>
      <c r="AC29" s="62"/>
      <c r="AD29" s="62"/>
      <c r="AE29" s="62"/>
      <c r="AF29" s="63"/>
      <c r="AH29" s="62"/>
      <c r="AI29" s="63"/>
      <c r="AJ29" s="63"/>
      <c r="AK29" s="63"/>
      <c r="AL29" s="63"/>
    </row>
    <row r="30" spans="1:38" x14ac:dyDescent="0.2">
      <c r="A30" s="3" t="s">
        <v>0</v>
      </c>
      <c r="B30" s="182" t="s">
        <v>8</v>
      </c>
      <c r="C30" s="3">
        <v>30106</v>
      </c>
      <c r="D30" s="4" t="s">
        <v>38</v>
      </c>
      <c r="E30" s="6">
        <v>70185</v>
      </c>
      <c r="F30" s="16">
        <v>5</v>
      </c>
      <c r="G30" s="115">
        <v>45011</v>
      </c>
      <c r="H30" s="3">
        <v>70</v>
      </c>
      <c r="I30" s="5">
        <v>45237</v>
      </c>
      <c r="J30" s="6">
        <v>520</v>
      </c>
      <c r="K30" s="7">
        <v>478.18584070796459</v>
      </c>
      <c r="L30" s="7">
        <v>84.744347751734637</v>
      </c>
      <c r="M30" s="130">
        <v>730</v>
      </c>
      <c r="N30" s="131">
        <v>4.2</v>
      </c>
      <c r="O30" s="132">
        <v>158.48318080777454</v>
      </c>
      <c r="P30" s="3">
        <v>30106</v>
      </c>
      <c r="Q30" s="8">
        <v>14</v>
      </c>
      <c r="R30" s="38">
        <v>-1.6</v>
      </c>
      <c r="S30" s="7">
        <v>54.55</v>
      </c>
      <c r="T30" s="7">
        <v>96.65</v>
      </c>
      <c r="U30" s="7">
        <v>29.65</v>
      </c>
      <c r="V30" s="38">
        <v>12.5</v>
      </c>
      <c r="W30" s="7">
        <v>237.9</v>
      </c>
      <c r="X30" s="7">
        <v>25.7469</v>
      </c>
      <c r="Y30" s="9">
        <v>0.66500000000000004</v>
      </c>
      <c r="Z30" s="9">
        <v>3.1199999999999999E-2</v>
      </c>
      <c r="AA30" s="9">
        <v>9.2700000000000005E-2</v>
      </c>
      <c r="AC30" s="62"/>
      <c r="AD30" s="62"/>
      <c r="AE30" s="62"/>
      <c r="AF30" s="63"/>
      <c r="AH30" s="62"/>
      <c r="AI30" s="63"/>
      <c r="AJ30" s="63"/>
      <c r="AK30" s="63"/>
      <c r="AL30" s="63"/>
    </row>
    <row r="31" spans="1:38" x14ac:dyDescent="0.2">
      <c r="A31" s="3" t="s">
        <v>0</v>
      </c>
      <c r="B31" s="148"/>
      <c r="C31" s="3">
        <v>30112</v>
      </c>
      <c r="D31" s="4" t="s">
        <v>39</v>
      </c>
      <c r="E31" s="6">
        <v>10136</v>
      </c>
      <c r="F31" s="18">
        <v>2</v>
      </c>
      <c r="G31" s="115">
        <v>45013</v>
      </c>
      <c r="H31" s="3">
        <v>72</v>
      </c>
      <c r="I31" s="5">
        <v>45219</v>
      </c>
      <c r="J31" s="6">
        <v>540</v>
      </c>
      <c r="K31" s="7">
        <v>618.38737864077666</v>
      </c>
      <c r="L31" s="7">
        <v>109.59093850046058</v>
      </c>
      <c r="M31" s="130">
        <v>730</v>
      </c>
      <c r="N31" s="131">
        <v>2.7941176470588234</v>
      </c>
      <c r="O31" s="132">
        <v>105.43348863262312</v>
      </c>
      <c r="P31" s="3">
        <v>30112</v>
      </c>
      <c r="Q31" s="8">
        <v>17.899999999999999</v>
      </c>
      <c r="R31" s="38">
        <v>-3.3</v>
      </c>
      <c r="S31" s="7">
        <v>69.819999999999993</v>
      </c>
      <c r="T31" s="7">
        <v>116.56</v>
      </c>
      <c r="U31" s="7">
        <v>27.2</v>
      </c>
      <c r="V31" s="38">
        <v>13.1</v>
      </c>
      <c r="W31" s="7">
        <v>259.55</v>
      </c>
      <c r="X31" s="7">
        <v>25.675000000000001</v>
      </c>
      <c r="Y31" s="9">
        <v>0.77249999999999996</v>
      </c>
      <c r="Z31" s="9">
        <v>2.2800000000000001E-2</v>
      </c>
      <c r="AA31" s="9">
        <v>0.20319999999999999</v>
      </c>
      <c r="AC31" s="62"/>
      <c r="AD31" s="62"/>
      <c r="AE31" s="62"/>
      <c r="AF31" s="63"/>
      <c r="AH31" s="62"/>
      <c r="AI31" s="63"/>
      <c r="AJ31" s="63"/>
      <c r="AK31" s="63"/>
      <c r="AL31" s="63"/>
    </row>
    <row r="32" spans="1:38" x14ac:dyDescent="0.2">
      <c r="A32" s="3"/>
      <c r="B32" s="182"/>
      <c r="C32" s="3">
        <v>30128</v>
      </c>
      <c r="D32" s="4" t="s">
        <v>40</v>
      </c>
      <c r="E32" s="6">
        <v>125</v>
      </c>
      <c r="F32" s="19">
        <v>4</v>
      </c>
      <c r="G32" s="115">
        <v>45015</v>
      </c>
      <c r="H32" s="3">
        <v>100</v>
      </c>
      <c r="I32" s="5">
        <v>45219</v>
      </c>
      <c r="J32" s="6">
        <v>600</v>
      </c>
      <c r="K32" s="7">
        <v>632.57352941176475</v>
      </c>
      <c r="L32" s="7">
        <v>112.1050156475699</v>
      </c>
      <c r="M32" s="130">
        <v>730</v>
      </c>
      <c r="N32" s="131">
        <v>1.911764705882353</v>
      </c>
      <c r="O32" s="132">
        <v>72.138702748636874</v>
      </c>
      <c r="P32" s="3">
        <v>30128</v>
      </c>
      <c r="Q32" s="8">
        <v>10.6</v>
      </c>
      <c r="R32" s="38">
        <v>0.3</v>
      </c>
      <c r="S32" s="7">
        <v>69.87</v>
      </c>
      <c r="T32" s="7">
        <v>133.76</v>
      </c>
      <c r="U32" s="7">
        <v>26.3</v>
      </c>
      <c r="V32" s="38">
        <v>11.2</v>
      </c>
      <c r="W32" s="7">
        <v>271.61</v>
      </c>
      <c r="X32" s="7">
        <v>26.175000000000001</v>
      </c>
      <c r="Y32" s="9">
        <v>0.64439999999999997</v>
      </c>
      <c r="Z32" s="9">
        <v>3.1800000000000002E-2</v>
      </c>
      <c r="AA32" s="9">
        <v>4.6300000000000001E-2</v>
      </c>
      <c r="AC32" s="62"/>
      <c r="AD32" s="62"/>
      <c r="AE32" s="62"/>
      <c r="AF32" s="63"/>
      <c r="AH32" s="62"/>
      <c r="AI32" s="63"/>
      <c r="AJ32" s="63"/>
      <c r="AK32" s="63"/>
      <c r="AL32" s="63"/>
    </row>
    <row r="33" spans="1:38" x14ac:dyDescent="0.2">
      <c r="A33" s="3"/>
      <c r="B33" s="182"/>
      <c r="C33" s="3">
        <v>30140</v>
      </c>
      <c r="D33" s="4" t="s">
        <v>41</v>
      </c>
      <c r="E33" s="6">
        <v>288</v>
      </c>
      <c r="F33" s="18">
        <v>3</v>
      </c>
      <c r="G33" s="115">
        <v>45013</v>
      </c>
      <c r="H33" s="3">
        <v>84</v>
      </c>
      <c r="I33" s="5">
        <v>45219</v>
      </c>
      <c r="J33" s="6">
        <v>520</v>
      </c>
      <c r="K33" s="7">
        <v>569.67184466019421</v>
      </c>
      <c r="L33" s="7">
        <v>100.95754578759859</v>
      </c>
      <c r="M33" s="130">
        <v>720</v>
      </c>
      <c r="N33" s="131">
        <v>2.9411764705882355</v>
      </c>
      <c r="O33" s="132">
        <v>110.9826196132875</v>
      </c>
      <c r="P33" s="3">
        <v>30140</v>
      </c>
      <c r="Q33" s="8">
        <v>14.5</v>
      </c>
      <c r="R33" s="38">
        <v>-2.2999999999999998</v>
      </c>
      <c r="S33" s="7">
        <v>61.16</v>
      </c>
      <c r="T33" s="7">
        <v>110.22</v>
      </c>
      <c r="U33" s="7">
        <v>27.25</v>
      </c>
      <c r="V33" s="38">
        <v>11</v>
      </c>
      <c r="W33" s="7">
        <v>252.14</v>
      </c>
      <c r="X33" s="7">
        <v>21.024999999999999</v>
      </c>
      <c r="Y33" s="9">
        <v>0.57630000000000003</v>
      </c>
      <c r="Z33" s="9">
        <v>2.3800000000000002E-2</v>
      </c>
      <c r="AA33" s="9">
        <v>0.1082</v>
      </c>
      <c r="AC33" s="62"/>
      <c r="AD33" s="62"/>
      <c r="AE33" s="62"/>
      <c r="AF33" s="63"/>
      <c r="AH33" s="62"/>
      <c r="AI33" s="63"/>
      <c r="AJ33" s="63"/>
      <c r="AK33" s="63"/>
      <c r="AL33" s="63"/>
    </row>
    <row r="34" spans="1:38" customFormat="1" x14ac:dyDescent="0.2">
      <c r="A34" s="3" t="s">
        <v>0</v>
      </c>
      <c r="B34" s="182"/>
      <c r="C34" s="13">
        <v>30143</v>
      </c>
      <c r="D34" s="4" t="s">
        <v>155</v>
      </c>
      <c r="E34" s="6">
        <v>7243</v>
      </c>
      <c r="F34" s="122">
        <v>8</v>
      </c>
      <c r="G34" s="115">
        <v>45014</v>
      </c>
      <c r="H34" s="3">
        <v>94</v>
      </c>
      <c r="I34" s="5">
        <v>45231</v>
      </c>
      <c r="J34" s="6">
        <v>620</v>
      </c>
      <c r="K34" s="7">
        <v>590.91244239631328</v>
      </c>
      <c r="L34" s="7">
        <v>104.72181575916322</v>
      </c>
      <c r="M34" s="130">
        <v>700</v>
      </c>
      <c r="N34" s="131">
        <v>1.4285714285714286</v>
      </c>
      <c r="O34" s="132">
        <v>53.905843812168222</v>
      </c>
      <c r="P34" s="121">
        <v>30143</v>
      </c>
      <c r="Q34" s="8">
        <v>11</v>
      </c>
      <c r="R34" s="38">
        <v>-1.2</v>
      </c>
      <c r="S34" s="7">
        <v>61.7</v>
      </c>
      <c r="T34" s="7">
        <v>111</v>
      </c>
      <c r="U34" s="7">
        <v>24.1</v>
      </c>
      <c r="V34" s="38">
        <v>9.4</v>
      </c>
      <c r="W34" s="7">
        <v>255</v>
      </c>
      <c r="X34" s="7">
        <v>23.9</v>
      </c>
      <c r="Y34" s="9">
        <v>0.7</v>
      </c>
      <c r="Z34" s="9">
        <v>1.4E-2</v>
      </c>
      <c r="AA34" s="9">
        <v>0.13</v>
      </c>
      <c r="AC34" s="36"/>
      <c r="AD34" s="36"/>
      <c r="AE34" s="36"/>
      <c r="AF34" s="123"/>
      <c r="AH34" s="36"/>
      <c r="AI34" s="123"/>
      <c r="AJ34" s="123"/>
      <c r="AK34" s="123"/>
      <c r="AL34" s="123"/>
    </row>
    <row r="35" spans="1:38" x14ac:dyDescent="0.2">
      <c r="A35" s="3"/>
      <c r="B35" s="182"/>
      <c r="C35" s="3">
        <v>30147</v>
      </c>
      <c r="D35" s="4" t="s">
        <v>42</v>
      </c>
      <c r="E35" s="6">
        <v>90286</v>
      </c>
      <c r="F35" s="16">
        <v>5</v>
      </c>
      <c r="G35" s="115">
        <v>45016</v>
      </c>
      <c r="H35" s="3">
        <v>94</v>
      </c>
      <c r="I35" s="5">
        <v>45229</v>
      </c>
      <c r="J35" s="6">
        <v>500</v>
      </c>
      <c r="K35" s="7">
        <v>484.75117370892019</v>
      </c>
      <c r="L35" s="7">
        <v>85.907859540614041</v>
      </c>
      <c r="M35" s="130">
        <v>720</v>
      </c>
      <c r="N35" s="131">
        <v>3.7931034482758621</v>
      </c>
      <c r="O35" s="132">
        <v>143.1293094323087</v>
      </c>
      <c r="P35" s="3">
        <v>30147</v>
      </c>
      <c r="Q35" s="8">
        <v>12.6</v>
      </c>
      <c r="R35" s="38">
        <v>-1.2</v>
      </c>
      <c r="S35" s="7">
        <v>45.34</v>
      </c>
      <c r="T35" s="7">
        <v>92.8</v>
      </c>
      <c r="U35" s="7">
        <v>27.1</v>
      </c>
      <c r="V35" s="38">
        <v>9.3000000000000007</v>
      </c>
      <c r="W35" s="7">
        <v>240.24</v>
      </c>
      <c r="X35" s="7">
        <v>19.668800000000001</v>
      </c>
      <c r="Y35" s="9">
        <v>0.67320000000000002</v>
      </c>
      <c r="Z35" s="9">
        <v>1.2699999999999999E-2</v>
      </c>
      <c r="AA35" s="9">
        <v>0.12039999999999999</v>
      </c>
      <c r="AC35" s="62"/>
      <c r="AD35" s="62"/>
      <c r="AE35" s="62"/>
      <c r="AF35" s="63"/>
      <c r="AH35" s="62"/>
      <c r="AI35" s="63"/>
      <c r="AJ35" s="63"/>
      <c r="AK35" s="63"/>
      <c r="AL35" s="63"/>
    </row>
    <row r="36" spans="1:38" x14ac:dyDescent="0.2">
      <c r="A36" s="3"/>
      <c r="B36" s="182"/>
      <c r="C36" s="3">
        <v>30150</v>
      </c>
      <c r="D36" s="4" t="s">
        <v>43</v>
      </c>
      <c r="E36" s="6">
        <v>90286</v>
      </c>
      <c r="F36" s="24">
        <v>8</v>
      </c>
      <c r="G36" s="115">
        <v>45016</v>
      </c>
      <c r="H36" s="3">
        <v>98</v>
      </c>
      <c r="I36" s="5">
        <v>45220</v>
      </c>
      <c r="J36" s="6">
        <v>500</v>
      </c>
      <c r="K36" s="7">
        <v>501.97058823529414</v>
      </c>
      <c r="L36" s="7">
        <v>88.959493295691047</v>
      </c>
      <c r="M36" s="130">
        <v>730</v>
      </c>
      <c r="N36" s="131">
        <v>3.4328358208955225</v>
      </c>
      <c r="O36" s="132">
        <v>129.53493811580722</v>
      </c>
      <c r="P36" s="3">
        <v>30150</v>
      </c>
      <c r="Q36" s="8">
        <v>8.1999999999999993</v>
      </c>
      <c r="R36" s="38">
        <v>1.4</v>
      </c>
      <c r="S36" s="7">
        <v>50.36</v>
      </c>
      <c r="T36" s="7">
        <v>105.2</v>
      </c>
      <c r="U36" s="7">
        <v>30.6</v>
      </c>
      <c r="V36" s="38">
        <v>10</v>
      </c>
      <c r="W36" s="7">
        <v>248.37</v>
      </c>
      <c r="X36" s="7">
        <v>19.468800000000002</v>
      </c>
      <c r="Y36" s="9">
        <v>0.51819999999999999</v>
      </c>
      <c r="Z36" s="9">
        <v>1.7299999999999999E-2</v>
      </c>
      <c r="AA36" s="9">
        <v>0.10639999999999999</v>
      </c>
      <c r="AC36" s="62"/>
      <c r="AD36" s="62"/>
      <c r="AE36" s="62"/>
      <c r="AF36" s="63"/>
      <c r="AH36" s="62"/>
      <c r="AI36" s="63"/>
      <c r="AJ36" s="63"/>
      <c r="AK36" s="63"/>
      <c r="AL36" s="63"/>
    </row>
    <row r="37" spans="1:38" x14ac:dyDescent="0.2">
      <c r="A37" s="3"/>
      <c r="B37" s="182"/>
      <c r="C37" s="3">
        <v>30156</v>
      </c>
      <c r="D37" s="4" t="s">
        <v>44</v>
      </c>
      <c r="E37" s="6">
        <v>429</v>
      </c>
      <c r="F37" s="16">
        <v>6</v>
      </c>
      <c r="G37" s="115">
        <v>45016</v>
      </c>
      <c r="H37" s="3">
        <v>86</v>
      </c>
      <c r="I37" s="5">
        <v>45217</v>
      </c>
      <c r="J37" s="6">
        <v>500</v>
      </c>
      <c r="K37" s="7">
        <v>508.23880597014931</v>
      </c>
      <c r="L37" s="7">
        <v>90.070350159875304</v>
      </c>
      <c r="M37" s="130">
        <v>710</v>
      </c>
      <c r="N37" s="131">
        <v>3</v>
      </c>
      <c r="O37" s="132">
        <v>113.20227200555325</v>
      </c>
      <c r="P37" s="3">
        <v>30156</v>
      </c>
      <c r="Q37" s="8">
        <v>15.7</v>
      </c>
      <c r="R37" s="38">
        <v>-2.6</v>
      </c>
      <c r="S37" s="7">
        <v>52.18</v>
      </c>
      <c r="T37" s="7">
        <v>107.97</v>
      </c>
      <c r="U37" s="7">
        <v>24.5</v>
      </c>
      <c r="V37" s="38">
        <v>13.4</v>
      </c>
      <c r="W37" s="7">
        <v>256.13</v>
      </c>
      <c r="X37" s="7">
        <v>23.362500000000001</v>
      </c>
      <c r="Y37" s="9">
        <v>0.76380000000000003</v>
      </c>
      <c r="Z37" s="9">
        <v>2.64E-2</v>
      </c>
      <c r="AA37" s="9">
        <v>0.1249</v>
      </c>
      <c r="AC37" s="62"/>
      <c r="AD37" s="62"/>
      <c r="AE37" s="62"/>
      <c r="AF37" s="63"/>
      <c r="AH37" s="62"/>
      <c r="AI37" s="63"/>
      <c r="AJ37" s="63"/>
      <c r="AK37" s="63"/>
      <c r="AL37" s="63"/>
    </row>
    <row r="38" spans="1:38" ht="16" x14ac:dyDescent="0.2">
      <c r="A38" s="2"/>
      <c r="B38" s="155"/>
      <c r="C38" s="2">
        <v>30165</v>
      </c>
      <c r="D38" s="124" t="s">
        <v>156</v>
      </c>
      <c r="E38" s="125">
        <v>90243</v>
      </c>
      <c r="F38" s="122">
        <v>9</v>
      </c>
      <c r="G38" s="126">
        <v>45017</v>
      </c>
      <c r="H38" s="14">
        <v>90</v>
      </c>
      <c r="I38" s="5">
        <v>45217</v>
      </c>
      <c r="J38" s="6">
        <v>555</v>
      </c>
      <c r="K38" s="7">
        <v>566.625</v>
      </c>
      <c r="L38" s="7">
        <v>100.41758236449358</v>
      </c>
      <c r="M38" s="130">
        <v>710</v>
      </c>
      <c r="N38" s="131">
        <v>2.2142857142857144</v>
      </c>
      <c r="O38" s="132">
        <v>83.554057908860742</v>
      </c>
      <c r="P38" s="2">
        <v>30165</v>
      </c>
      <c r="Q38" s="127">
        <v>12</v>
      </c>
      <c r="R38" s="159">
        <v>-1.1000000000000001</v>
      </c>
      <c r="S38" s="158">
        <v>52</v>
      </c>
      <c r="T38" s="158">
        <v>101</v>
      </c>
      <c r="U38" s="158">
        <v>29</v>
      </c>
      <c r="V38" s="159">
        <v>11.2</v>
      </c>
      <c r="W38" s="158">
        <v>246</v>
      </c>
      <c r="X38" s="160">
        <v>24</v>
      </c>
      <c r="Y38" s="158">
        <v>0.62</v>
      </c>
      <c r="Z38" s="158">
        <v>2.3E-2</v>
      </c>
      <c r="AA38" s="158">
        <v>0.15</v>
      </c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</row>
    <row r="39" spans="1:38" x14ac:dyDescent="0.2">
      <c r="A39" s="13"/>
      <c r="B39" s="154"/>
      <c r="C39" s="29">
        <v>30168</v>
      </c>
      <c r="D39" s="4" t="s">
        <v>45</v>
      </c>
      <c r="E39" s="6">
        <v>10214</v>
      </c>
      <c r="F39" s="18">
        <v>2</v>
      </c>
      <c r="G39" s="115">
        <v>45017</v>
      </c>
      <c r="H39" s="14">
        <v>84</v>
      </c>
      <c r="I39" s="5">
        <v>45219</v>
      </c>
      <c r="J39" s="6">
        <v>495</v>
      </c>
      <c r="K39" s="7">
        <v>576.26955445544547</v>
      </c>
      <c r="L39" s="7">
        <v>102.12679540909724</v>
      </c>
      <c r="M39" s="130">
        <v>715</v>
      </c>
      <c r="N39" s="131">
        <v>3.2352941176470589</v>
      </c>
      <c r="O39" s="132">
        <v>122.08088157461626</v>
      </c>
      <c r="P39" s="29">
        <v>30168</v>
      </c>
      <c r="Q39" s="8">
        <v>15.4</v>
      </c>
      <c r="R39" s="38">
        <v>-2</v>
      </c>
      <c r="S39" s="7">
        <v>60.22</v>
      </c>
      <c r="T39" s="7">
        <v>126.14</v>
      </c>
      <c r="U39" s="7">
        <v>32.35</v>
      </c>
      <c r="V39" s="38">
        <v>12.6</v>
      </c>
      <c r="W39" s="7">
        <v>273.06</v>
      </c>
      <c r="X39" s="7">
        <v>30.737500000000001</v>
      </c>
      <c r="Y39" s="9">
        <v>0.78</v>
      </c>
      <c r="Z39" s="9">
        <v>-1.9E-3</v>
      </c>
      <c r="AA39" s="9">
        <v>7.2499999999999995E-2</v>
      </c>
      <c r="AC39" s="62"/>
      <c r="AD39" s="62"/>
      <c r="AE39" s="62"/>
      <c r="AF39" s="63"/>
      <c r="AH39" s="62"/>
      <c r="AI39" s="63"/>
      <c r="AJ39" s="63"/>
      <c r="AK39" s="63"/>
      <c r="AL39" s="63"/>
    </row>
    <row r="40" spans="1:38" x14ac:dyDescent="0.2">
      <c r="A40" s="13"/>
      <c r="B40" s="180"/>
      <c r="C40" s="33">
        <v>30173</v>
      </c>
      <c r="D40" s="4" t="s">
        <v>46</v>
      </c>
      <c r="E40" s="6">
        <v>10452</v>
      </c>
      <c r="F40" s="18">
        <v>2</v>
      </c>
      <c r="G40" s="115">
        <v>45017</v>
      </c>
      <c r="H40" s="13">
        <v>100</v>
      </c>
      <c r="I40" s="5">
        <v>45219</v>
      </c>
      <c r="J40" s="6">
        <v>495</v>
      </c>
      <c r="K40" s="7">
        <v>575.99628712871288</v>
      </c>
      <c r="L40" s="7">
        <v>102.07836682883745</v>
      </c>
      <c r="M40" s="130">
        <v>715</v>
      </c>
      <c r="N40" s="131">
        <v>3.2352941176470589</v>
      </c>
      <c r="O40" s="132">
        <v>122.08088157461626</v>
      </c>
      <c r="P40" s="33">
        <v>30173</v>
      </c>
      <c r="Q40" s="8">
        <v>9</v>
      </c>
      <c r="R40" s="38">
        <v>1.3</v>
      </c>
      <c r="S40" s="7">
        <v>64.58</v>
      </c>
      <c r="T40" s="7">
        <v>114.85</v>
      </c>
      <c r="U40" s="7">
        <v>23.1</v>
      </c>
      <c r="V40" s="38">
        <v>9.4</v>
      </c>
      <c r="W40" s="7">
        <v>252.28</v>
      </c>
      <c r="X40" s="7">
        <v>20.824999999999999</v>
      </c>
      <c r="Y40" s="9">
        <v>0.61439999999999995</v>
      </c>
      <c r="Z40" s="9">
        <v>1.3599999999999999E-2</v>
      </c>
      <c r="AA40" s="9">
        <v>7.3800000000000004E-2</v>
      </c>
      <c r="AC40" s="62"/>
      <c r="AD40" s="62"/>
      <c r="AE40" s="62"/>
      <c r="AF40" s="63"/>
      <c r="AH40" s="62"/>
      <c r="AI40" s="63"/>
      <c r="AJ40" s="63"/>
      <c r="AK40" s="63"/>
      <c r="AL40" s="63"/>
    </row>
    <row r="41" spans="1:38" x14ac:dyDescent="0.2">
      <c r="A41" s="3" t="s">
        <v>0</v>
      </c>
      <c r="B41" s="182"/>
      <c r="C41" s="3">
        <v>30178</v>
      </c>
      <c r="D41" s="4" t="s">
        <v>47</v>
      </c>
      <c r="E41" s="6">
        <v>11722</v>
      </c>
      <c r="F41" s="18">
        <v>3</v>
      </c>
      <c r="G41" s="115">
        <v>45017</v>
      </c>
      <c r="H41" s="6">
        <v>85</v>
      </c>
      <c r="I41" s="5">
        <v>45237</v>
      </c>
      <c r="J41" s="6">
        <v>540</v>
      </c>
      <c r="K41" s="7">
        <v>553.5</v>
      </c>
      <c r="L41" s="7">
        <v>98.091562918592018</v>
      </c>
      <c r="M41" s="130">
        <v>710</v>
      </c>
      <c r="N41" s="131">
        <v>3.4</v>
      </c>
      <c r="O41" s="132">
        <v>128.29590827296036</v>
      </c>
      <c r="P41" s="3">
        <v>30178</v>
      </c>
      <c r="Q41" s="8">
        <v>13</v>
      </c>
      <c r="R41" s="38">
        <v>-1.4</v>
      </c>
      <c r="S41" s="7">
        <v>50.78</v>
      </c>
      <c r="T41" s="7">
        <v>111.67</v>
      </c>
      <c r="U41" s="7">
        <v>29.9</v>
      </c>
      <c r="V41" s="38">
        <v>9.9</v>
      </c>
      <c r="W41" s="7">
        <v>260.3</v>
      </c>
      <c r="X41" s="7">
        <v>21.15</v>
      </c>
      <c r="Y41" s="9">
        <v>0.51</v>
      </c>
      <c r="Z41" s="9">
        <v>-3.5000000000000001E-3</v>
      </c>
      <c r="AA41" s="9">
        <v>0.12429999999999999</v>
      </c>
      <c r="AC41" s="62"/>
      <c r="AD41" s="62"/>
      <c r="AE41" s="62"/>
      <c r="AF41" s="63"/>
      <c r="AH41" s="62"/>
      <c r="AI41" s="63"/>
      <c r="AJ41" s="63"/>
      <c r="AK41" s="63"/>
      <c r="AL41" s="63"/>
    </row>
    <row r="42" spans="1:38" x14ac:dyDescent="0.2">
      <c r="A42" s="32" t="s">
        <v>0</v>
      </c>
      <c r="B42" s="134"/>
      <c r="C42" s="32">
        <v>30183</v>
      </c>
      <c r="D42" s="4" t="s">
        <v>48</v>
      </c>
      <c r="E42" s="6">
        <v>90182</v>
      </c>
      <c r="F42" s="16">
        <v>10</v>
      </c>
      <c r="G42" s="115">
        <v>45018</v>
      </c>
      <c r="H42" s="32">
        <v>86</v>
      </c>
      <c r="I42" s="5">
        <v>45237</v>
      </c>
      <c r="J42" s="6">
        <v>545</v>
      </c>
      <c r="K42" s="7">
        <v>515.65753424657532</v>
      </c>
      <c r="L42" s="7">
        <v>91.385101111100198</v>
      </c>
      <c r="M42" s="130">
        <v>725</v>
      </c>
      <c r="N42" s="131">
        <v>3.6</v>
      </c>
      <c r="O42" s="132">
        <v>135.8427264066639</v>
      </c>
      <c r="P42" s="32">
        <v>30183</v>
      </c>
      <c r="Q42" s="8">
        <v>13.9</v>
      </c>
      <c r="R42" s="38">
        <v>-1.8</v>
      </c>
      <c r="S42" s="7">
        <v>46.4</v>
      </c>
      <c r="T42" s="7">
        <v>98.18</v>
      </c>
      <c r="U42" s="7">
        <v>31.3</v>
      </c>
      <c r="V42" s="38">
        <v>11.4</v>
      </c>
      <c r="W42" s="7">
        <v>247.17</v>
      </c>
      <c r="X42" s="7">
        <v>26.074999999999999</v>
      </c>
      <c r="Y42" s="9">
        <v>0.63249999999999995</v>
      </c>
      <c r="Z42" s="9">
        <v>1.8800000000000001E-2</v>
      </c>
      <c r="AA42" s="9">
        <v>0.17780000000000001</v>
      </c>
      <c r="AC42" s="62"/>
      <c r="AD42" s="62"/>
      <c r="AE42" s="62"/>
      <c r="AF42" s="63"/>
      <c r="AH42" s="62"/>
      <c r="AI42" s="63"/>
      <c r="AJ42" s="63"/>
      <c r="AK42" s="63"/>
      <c r="AL42" s="63"/>
    </row>
    <row r="43" spans="1:38" x14ac:dyDescent="0.2">
      <c r="A43" s="3" t="s">
        <v>0</v>
      </c>
      <c r="B43" s="182"/>
      <c r="C43" s="3">
        <v>30187</v>
      </c>
      <c r="D43" s="4" t="s">
        <v>49</v>
      </c>
      <c r="E43" s="6">
        <v>81721</v>
      </c>
      <c r="F43" s="24">
        <v>8</v>
      </c>
      <c r="G43" s="115">
        <v>45017</v>
      </c>
      <c r="H43" s="3">
        <v>94</v>
      </c>
      <c r="I43" s="5">
        <v>45217</v>
      </c>
      <c r="J43" s="6">
        <v>465</v>
      </c>
      <c r="K43" s="7">
        <v>474.27499999999998</v>
      </c>
      <c r="L43" s="7">
        <v>84.051266491807084</v>
      </c>
      <c r="M43" s="130">
        <v>715</v>
      </c>
      <c r="N43" s="131">
        <v>3.5714285714285716</v>
      </c>
      <c r="O43" s="132">
        <v>134.76460953042056</v>
      </c>
      <c r="P43" s="3">
        <v>30187</v>
      </c>
      <c r="Q43" s="8">
        <v>11.1</v>
      </c>
      <c r="R43" s="38">
        <v>-0.2</v>
      </c>
      <c r="S43" s="7">
        <v>57.58</v>
      </c>
      <c r="T43" s="7">
        <v>98.99</v>
      </c>
      <c r="U43" s="7">
        <v>17</v>
      </c>
      <c r="V43" s="38">
        <v>10.5</v>
      </c>
      <c r="W43" s="7">
        <v>240.3</v>
      </c>
      <c r="X43" s="7">
        <v>19.718800000000002</v>
      </c>
      <c r="Y43" s="9">
        <v>0.64500000000000002</v>
      </c>
      <c r="Z43" s="9">
        <v>3.5299999999999998E-2</v>
      </c>
      <c r="AA43" s="9">
        <v>0.18990000000000001</v>
      </c>
      <c r="AC43" s="62"/>
      <c r="AD43" s="62"/>
      <c r="AE43" s="62"/>
      <c r="AF43" s="63"/>
      <c r="AH43" s="62"/>
      <c r="AI43" s="63"/>
      <c r="AJ43" s="63"/>
      <c r="AK43" s="63"/>
      <c r="AL43" s="63"/>
    </row>
    <row r="44" spans="1:38" x14ac:dyDescent="0.2">
      <c r="A44" s="3" t="s">
        <v>0</v>
      </c>
      <c r="B44" s="182"/>
      <c r="C44" s="3">
        <v>30191</v>
      </c>
      <c r="D44" s="4" t="s">
        <v>50</v>
      </c>
      <c r="E44" s="6">
        <v>70185</v>
      </c>
      <c r="F44" s="16">
        <v>7</v>
      </c>
      <c r="G44" s="115">
        <v>45017</v>
      </c>
      <c r="H44" s="3">
        <v>92</v>
      </c>
      <c r="I44" s="5">
        <v>45217</v>
      </c>
      <c r="J44" s="6">
        <v>475</v>
      </c>
      <c r="K44" s="7">
        <v>484.57499999999999</v>
      </c>
      <c r="L44" s="7">
        <v>85.876637942686045</v>
      </c>
      <c r="M44" s="130">
        <v>700</v>
      </c>
      <c r="N44" s="131">
        <v>3.2142857142857144</v>
      </c>
      <c r="O44" s="132">
        <v>121.28814857737848</v>
      </c>
      <c r="P44" s="3">
        <v>30191</v>
      </c>
      <c r="Q44" s="8">
        <v>10.199999999999999</v>
      </c>
      <c r="R44" s="38">
        <v>0.1</v>
      </c>
      <c r="S44" s="7">
        <v>56.23</v>
      </c>
      <c r="T44" s="7">
        <v>113.79</v>
      </c>
      <c r="U44" s="7">
        <v>21.5</v>
      </c>
      <c r="V44" s="38">
        <v>11</v>
      </c>
      <c r="W44" s="7">
        <v>256.45</v>
      </c>
      <c r="X44" s="7">
        <v>29.574999999999999</v>
      </c>
      <c r="Y44" s="9">
        <v>0.72250000000000003</v>
      </c>
      <c r="Z44" s="9">
        <v>3.4200000000000001E-2</v>
      </c>
      <c r="AA44" s="9">
        <v>0.1008</v>
      </c>
      <c r="AC44" s="62"/>
      <c r="AD44" s="62"/>
      <c r="AE44" s="62"/>
      <c r="AF44" s="63"/>
      <c r="AH44" s="62"/>
      <c r="AI44" s="63"/>
      <c r="AJ44" s="63"/>
      <c r="AK44" s="63"/>
      <c r="AL44" s="63"/>
    </row>
    <row r="45" spans="1:38" x14ac:dyDescent="0.2">
      <c r="A45" s="3" t="s">
        <v>0</v>
      </c>
      <c r="B45" s="182"/>
      <c r="C45" s="3">
        <v>30195</v>
      </c>
      <c r="D45" s="4" t="s">
        <v>51</v>
      </c>
      <c r="E45" s="6">
        <v>81721</v>
      </c>
      <c r="F45" s="16">
        <v>5</v>
      </c>
      <c r="G45" s="115">
        <v>45018</v>
      </c>
      <c r="H45" s="3">
        <v>94</v>
      </c>
      <c r="I45" s="5">
        <v>45229</v>
      </c>
      <c r="J45" s="6">
        <v>570</v>
      </c>
      <c r="K45" s="7">
        <v>556.46445497630339</v>
      </c>
      <c r="L45" s="7">
        <v>98.616925198316309</v>
      </c>
      <c r="M45" s="130">
        <v>730</v>
      </c>
      <c r="N45" s="131">
        <v>2.7586206896551726</v>
      </c>
      <c r="O45" s="132">
        <v>104.09404322349725</v>
      </c>
      <c r="P45" s="3">
        <v>30195</v>
      </c>
      <c r="Q45" s="8">
        <v>9.3000000000000007</v>
      </c>
      <c r="R45" s="38">
        <v>1.2</v>
      </c>
      <c r="S45" s="7">
        <v>63.39</v>
      </c>
      <c r="T45" s="7">
        <v>111.88</v>
      </c>
      <c r="U45" s="7">
        <v>22</v>
      </c>
      <c r="V45" s="38">
        <v>10.9</v>
      </c>
      <c r="W45" s="7">
        <v>250.32</v>
      </c>
      <c r="X45" s="7">
        <v>24.856300000000001</v>
      </c>
      <c r="Y45" s="9">
        <v>0.6825</v>
      </c>
      <c r="Z45" s="9">
        <v>3.5900000000000001E-2</v>
      </c>
      <c r="AA45" s="9">
        <v>0.15229999999999999</v>
      </c>
      <c r="AC45" s="62"/>
      <c r="AD45" s="62"/>
      <c r="AE45" s="62"/>
      <c r="AF45" s="63"/>
      <c r="AH45" s="62"/>
      <c r="AI45" s="63"/>
      <c r="AJ45" s="63"/>
      <c r="AK45" s="63"/>
      <c r="AL45" s="63"/>
    </row>
    <row r="46" spans="1:38" x14ac:dyDescent="0.2">
      <c r="A46" s="3"/>
      <c r="B46" s="182"/>
      <c r="C46" s="3">
        <v>30204</v>
      </c>
      <c r="D46" s="4" t="s">
        <v>52</v>
      </c>
      <c r="E46" s="6">
        <v>81721</v>
      </c>
      <c r="F46" s="16">
        <v>5</v>
      </c>
      <c r="G46" s="115">
        <v>45017</v>
      </c>
      <c r="H46" s="3">
        <v>90</v>
      </c>
      <c r="I46" s="5">
        <v>45229</v>
      </c>
      <c r="J46" s="6">
        <v>530</v>
      </c>
      <c r="K46" s="7">
        <v>515.47169811320759</v>
      </c>
      <c r="L46" s="7">
        <v>91.352167133198137</v>
      </c>
      <c r="M46" s="130">
        <v>720</v>
      </c>
      <c r="N46" s="131">
        <v>3.2758620689655173</v>
      </c>
      <c r="O46" s="132">
        <v>123.61167632790297</v>
      </c>
      <c r="P46" s="3">
        <v>30204</v>
      </c>
      <c r="Q46" s="8">
        <v>14.3</v>
      </c>
      <c r="R46" s="38">
        <v>-1.7</v>
      </c>
      <c r="S46" s="7">
        <v>57.6</v>
      </c>
      <c r="T46" s="7">
        <v>99.81</v>
      </c>
      <c r="U46" s="7">
        <v>20.350000000000001</v>
      </c>
      <c r="V46" s="38">
        <v>12</v>
      </c>
      <c r="W46" s="7">
        <v>243.17</v>
      </c>
      <c r="X46" s="7">
        <v>18.137499999999999</v>
      </c>
      <c r="Y46" s="9">
        <v>0.60599999999999998</v>
      </c>
      <c r="Z46" s="9">
        <v>2.1499999999999998E-2</v>
      </c>
      <c r="AA46" s="9">
        <v>0.1804</v>
      </c>
      <c r="AC46" s="62"/>
      <c r="AD46" s="62"/>
      <c r="AE46" s="62"/>
      <c r="AF46" s="63"/>
      <c r="AH46" s="62"/>
      <c r="AI46" s="63"/>
      <c r="AJ46" s="63"/>
      <c r="AK46" s="63"/>
      <c r="AL46" s="63"/>
    </row>
    <row r="47" spans="1:38" x14ac:dyDescent="0.2">
      <c r="A47" s="13" t="s">
        <v>0</v>
      </c>
      <c r="B47" s="152" t="s">
        <v>8</v>
      </c>
      <c r="C47" s="13">
        <v>30212</v>
      </c>
      <c r="D47" s="4" t="s">
        <v>53</v>
      </c>
      <c r="E47" s="6">
        <v>10229</v>
      </c>
      <c r="F47" s="16">
        <v>13</v>
      </c>
      <c r="G47" s="115">
        <v>45016</v>
      </c>
      <c r="H47" s="13">
        <v>86</v>
      </c>
      <c r="I47" s="5">
        <v>45220</v>
      </c>
      <c r="J47" s="6">
        <v>505</v>
      </c>
      <c r="K47" s="7">
        <v>557.75931372549019</v>
      </c>
      <c r="L47" s="7">
        <v>98.846400751101399</v>
      </c>
      <c r="M47" s="130">
        <v>715</v>
      </c>
      <c r="N47" s="131">
        <v>3.1343283582089554</v>
      </c>
      <c r="O47" s="132">
        <v>118.27103045356311</v>
      </c>
      <c r="P47" s="13">
        <v>30212</v>
      </c>
      <c r="Q47" s="8">
        <v>7.7</v>
      </c>
      <c r="R47" s="38">
        <v>1.6</v>
      </c>
      <c r="S47" s="7">
        <v>58.7</v>
      </c>
      <c r="T47" s="7">
        <v>100.4</v>
      </c>
      <c r="U47" s="7">
        <v>27.15</v>
      </c>
      <c r="V47" s="38">
        <v>7.4</v>
      </c>
      <c r="W47" s="7">
        <v>237.42</v>
      </c>
      <c r="X47" s="7">
        <v>27.274999999999999</v>
      </c>
      <c r="Y47" s="9">
        <v>0.46879999999999999</v>
      </c>
      <c r="Z47" s="9">
        <v>1.49E-2</v>
      </c>
      <c r="AA47" s="9">
        <v>0.13389999999999999</v>
      </c>
      <c r="AC47" s="62"/>
      <c r="AD47" s="62"/>
      <c r="AE47" s="62"/>
      <c r="AF47" s="63"/>
      <c r="AH47" s="62"/>
      <c r="AI47" s="63"/>
      <c r="AJ47" s="63"/>
      <c r="AK47" s="63"/>
      <c r="AL47" s="63"/>
    </row>
    <row r="48" spans="1:38" x14ac:dyDescent="0.2">
      <c r="A48" s="3" t="s">
        <v>0</v>
      </c>
      <c r="B48" s="182"/>
      <c r="C48" s="3">
        <v>30222</v>
      </c>
      <c r="D48" s="4" t="s">
        <v>54</v>
      </c>
      <c r="E48" s="172" t="s">
        <v>155</v>
      </c>
      <c r="F48" s="24">
        <v>8</v>
      </c>
      <c r="G48" s="115">
        <v>45019</v>
      </c>
      <c r="H48" s="3">
        <v>110</v>
      </c>
      <c r="I48" s="5">
        <v>45217</v>
      </c>
      <c r="J48" s="6">
        <v>570</v>
      </c>
      <c r="K48" s="7">
        <v>586.26262626262621</v>
      </c>
      <c r="L48" s="7">
        <v>103.8977728832148</v>
      </c>
      <c r="M48" s="130">
        <v>720</v>
      </c>
      <c r="N48" s="131">
        <v>2.1428571428571428</v>
      </c>
      <c r="O48" s="132">
        <v>80.858765718252329</v>
      </c>
      <c r="P48" s="3">
        <v>30222</v>
      </c>
      <c r="Q48" s="8">
        <v>6</v>
      </c>
      <c r="R48" s="38">
        <v>2.5</v>
      </c>
      <c r="S48" s="7">
        <v>40</v>
      </c>
      <c r="T48" s="7">
        <v>80</v>
      </c>
      <c r="U48" s="7">
        <v>29</v>
      </c>
      <c r="V48" s="38">
        <v>8.4</v>
      </c>
      <c r="W48" s="7">
        <v>255</v>
      </c>
      <c r="X48" s="7">
        <v>23.9</v>
      </c>
      <c r="Y48" s="9">
        <v>0.7</v>
      </c>
      <c r="Z48" s="9">
        <v>1.4E-2</v>
      </c>
      <c r="AA48" s="9">
        <v>0.13</v>
      </c>
      <c r="AC48" s="62"/>
      <c r="AD48" s="62"/>
      <c r="AE48" s="62"/>
      <c r="AF48" s="63"/>
      <c r="AH48" s="62"/>
      <c r="AI48" s="63"/>
      <c r="AJ48" s="63"/>
      <c r="AK48" s="63"/>
      <c r="AL48" s="63"/>
    </row>
    <row r="49" spans="1:38" x14ac:dyDescent="0.2">
      <c r="A49" s="3" t="s">
        <v>0</v>
      </c>
      <c r="B49" s="182"/>
      <c r="C49" s="3">
        <v>30223</v>
      </c>
      <c r="D49" s="4" t="s">
        <v>55</v>
      </c>
      <c r="E49" s="6">
        <v>10172</v>
      </c>
      <c r="F49" s="18">
        <v>3</v>
      </c>
      <c r="G49" s="115">
        <v>45019</v>
      </c>
      <c r="H49" s="3">
        <v>126</v>
      </c>
      <c r="I49" s="5">
        <v>45216</v>
      </c>
      <c r="J49" s="6">
        <v>545</v>
      </c>
      <c r="K49" s="7">
        <v>618.21675126903551</v>
      </c>
      <c r="L49" s="7">
        <v>109.56069982734262</v>
      </c>
      <c r="M49" s="130">
        <v>700</v>
      </c>
      <c r="N49" s="131">
        <v>2.183098591549296</v>
      </c>
      <c r="O49" s="132">
        <v>82.377240191834531</v>
      </c>
      <c r="P49" s="3">
        <v>30223</v>
      </c>
      <c r="Q49" s="8">
        <v>2.9</v>
      </c>
      <c r="R49" s="38">
        <v>4</v>
      </c>
      <c r="S49" s="7">
        <v>66.2</v>
      </c>
      <c r="T49" s="7">
        <v>120.2</v>
      </c>
      <c r="U49" s="7">
        <v>30.55</v>
      </c>
      <c r="V49" s="38">
        <v>6.8</v>
      </c>
      <c r="W49" s="7">
        <v>255.64</v>
      </c>
      <c r="X49" s="7">
        <v>18.8063</v>
      </c>
      <c r="Y49" s="9">
        <v>0.50719999999999998</v>
      </c>
      <c r="Z49" s="9">
        <v>2.2100000000000002E-2</v>
      </c>
      <c r="AA49" s="9">
        <v>0.1305</v>
      </c>
      <c r="AC49" s="62"/>
      <c r="AD49" s="62"/>
      <c r="AE49" s="62"/>
      <c r="AF49" s="63"/>
      <c r="AH49" s="62"/>
      <c r="AI49" s="63"/>
      <c r="AJ49" s="63"/>
      <c r="AK49" s="63"/>
      <c r="AL49" s="63"/>
    </row>
    <row r="50" spans="1:38" x14ac:dyDescent="0.2">
      <c r="A50" s="3"/>
      <c r="B50" s="182"/>
      <c r="C50" s="3">
        <v>30224</v>
      </c>
      <c r="D50" s="30" t="s">
        <v>157</v>
      </c>
      <c r="E50" s="173" t="s">
        <v>155</v>
      </c>
      <c r="F50" s="18">
        <v>7</v>
      </c>
      <c r="G50" s="116">
        <v>45019</v>
      </c>
      <c r="H50" s="3">
        <v>86</v>
      </c>
      <c r="I50" s="5">
        <v>45237</v>
      </c>
      <c r="J50" s="6">
        <v>520</v>
      </c>
      <c r="K50" s="7">
        <v>494.1192660550459</v>
      </c>
      <c r="L50" s="7">
        <v>87.568077823897099</v>
      </c>
      <c r="M50" s="130">
        <v>705</v>
      </c>
      <c r="N50" s="131">
        <v>3.7</v>
      </c>
      <c r="O50" s="132">
        <v>139.61613547351567</v>
      </c>
      <c r="P50" s="3">
        <v>30224</v>
      </c>
      <c r="Q50" s="2">
        <v>11.2</v>
      </c>
      <c r="R50" s="40">
        <v>-3.9</v>
      </c>
      <c r="S50" s="10">
        <v>61.7</v>
      </c>
      <c r="T50" s="10">
        <v>111</v>
      </c>
      <c r="U50" s="10">
        <v>14.1</v>
      </c>
      <c r="V50" s="40">
        <v>9.4</v>
      </c>
      <c r="W50" s="30">
        <v>255</v>
      </c>
      <c r="X50" s="10">
        <v>23.9</v>
      </c>
      <c r="Y50" s="30">
        <v>0.7</v>
      </c>
      <c r="Z50" s="30">
        <v>1.4E-2</v>
      </c>
      <c r="AA50" s="30">
        <v>0.13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</row>
    <row r="51" spans="1:38" x14ac:dyDescent="0.2">
      <c r="A51" s="3" t="s">
        <v>0</v>
      </c>
      <c r="B51" s="182"/>
      <c r="C51" s="3">
        <v>30228</v>
      </c>
      <c r="D51" s="4" t="s">
        <v>56</v>
      </c>
      <c r="E51" s="6">
        <v>90433</v>
      </c>
      <c r="F51" s="16">
        <v>7</v>
      </c>
      <c r="G51" s="115">
        <v>45019</v>
      </c>
      <c r="H51" s="3">
        <v>106</v>
      </c>
      <c r="I51" s="5">
        <v>45229</v>
      </c>
      <c r="J51" s="6">
        <v>520</v>
      </c>
      <c r="K51" s="7">
        <v>510.14285714285717</v>
      </c>
      <c r="L51" s="7">
        <v>90.407787116348459</v>
      </c>
      <c r="M51" s="130">
        <v>730</v>
      </c>
      <c r="N51" s="131">
        <v>3.6206896551724137</v>
      </c>
      <c r="O51" s="132">
        <v>136.62343173084014</v>
      </c>
      <c r="P51" s="3">
        <v>30228</v>
      </c>
      <c r="Q51" s="8">
        <v>10.3</v>
      </c>
      <c r="R51" s="38">
        <v>0.4</v>
      </c>
      <c r="S51" s="7">
        <v>54.34</v>
      </c>
      <c r="T51" s="7">
        <v>107.23</v>
      </c>
      <c r="U51" s="7">
        <v>22.6</v>
      </c>
      <c r="V51" s="38">
        <v>9.6</v>
      </c>
      <c r="W51" s="7">
        <v>251.46</v>
      </c>
      <c r="X51" s="7">
        <v>16.774999999999999</v>
      </c>
      <c r="Y51" s="9">
        <v>0.49880000000000002</v>
      </c>
      <c r="Z51" s="9">
        <v>2.23E-2</v>
      </c>
      <c r="AA51" s="9">
        <v>0.185</v>
      </c>
      <c r="AC51" s="62"/>
      <c r="AD51" s="62"/>
      <c r="AE51" s="62"/>
      <c r="AF51" s="63"/>
      <c r="AH51" s="62"/>
      <c r="AI51" s="63"/>
      <c r="AJ51" s="63"/>
      <c r="AK51" s="63"/>
      <c r="AL51" s="63"/>
    </row>
    <row r="52" spans="1:38" x14ac:dyDescent="0.2">
      <c r="A52" s="3"/>
      <c r="B52" s="182"/>
      <c r="C52" s="3">
        <v>30229</v>
      </c>
      <c r="D52" s="4" t="s">
        <v>57</v>
      </c>
      <c r="E52" s="6">
        <v>90295</v>
      </c>
      <c r="F52" s="16">
        <v>6</v>
      </c>
      <c r="G52" s="115">
        <v>45019</v>
      </c>
      <c r="H52" s="3">
        <v>98</v>
      </c>
      <c r="I52" s="5">
        <v>45216</v>
      </c>
      <c r="J52" s="6">
        <v>560</v>
      </c>
      <c r="K52" s="7">
        <v>578.76142131979691</v>
      </c>
      <c r="L52" s="7">
        <v>102.56840537352232</v>
      </c>
      <c r="M52" s="130">
        <v>700</v>
      </c>
      <c r="N52" s="131">
        <v>1.971830985915493</v>
      </c>
      <c r="O52" s="132">
        <v>74.405249205527952</v>
      </c>
      <c r="P52" s="3">
        <v>30229</v>
      </c>
      <c r="Q52" s="8">
        <v>11.3</v>
      </c>
      <c r="R52" s="38">
        <v>-0.4</v>
      </c>
      <c r="S52" s="7">
        <v>63.39</v>
      </c>
      <c r="T52" s="7">
        <v>118.19</v>
      </c>
      <c r="U52" s="7">
        <v>28.8</v>
      </c>
      <c r="V52" s="38">
        <v>9.3000000000000007</v>
      </c>
      <c r="W52" s="7">
        <v>259.7</v>
      </c>
      <c r="X52" s="7">
        <v>21.95</v>
      </c>
      <c r="Y52" s="9">
        <v>0.72819999999999996</v>
      </c>
      <c r="Z52" s="9">
        <v>1.4200000000000001E-2</v>
      </c>
      <c r="AA52" s="9">
        <v>8.4400000000000003E-2</v>
      </c>
      <c r="AC52" s="62"/>
      <c r="AD52" s="62"/>
      <c r="AE52" s="62"/>
      <c r="AF52" s="63"/>
      <c r="AH52" s="62"/>
      <c r="AI52" s="63"/>
      <c r="AJ52" s="63"/>
      <c r="AK52" s="63"/>
      <c r="AL52" s="63"/>
    </row>
    <row r="53" spans="1:38" x14ac:dyDescent="0.2">
      <c r="A53" s="3"/>
      <c r="B53" s="182"/>
      <c r="C53" s="3">
        <v>30247</v>
      </c>
      <c r="D53" s="4" t="s">
        <v>58</v>
      </c>
      <c r="E53" s="6">
        <v>1525</v>
      </c>
      <c r="F53" s="31">
        <v>3</v>
      </c>
      <c r="G53" s="115">
        <v>45020</v>
      </c>
      <c r="H53" s="3">
        <v>76</v>
      </c>
      <c r="I53" s="5">
        <v>45229</v>
      </c>
      <c r="J53" s="6">
        <v>550</v>
      </c>
      <c r="K53" s="7">
        <v>595.02105263157898</v>
      </c>
      <c r="L53" s="7">
        <v>105.44994583938099</v>
      </c>
      <c r="M53" s="130">
        <v>700</v>
      </c>
      <c r="N53" s="131">
        <v>2.5862068965517242</v>
      </c>
      <c r="O53" s="132">
        <v>97.588165522028675</v>
      </c>
      <c r="P53" s="3">
        <v>30247</v>
      </c>
      <c r="Q53" s="8">
        <v>16.8</v>
      </c>
      <c r="R53" s="38">
        <v>-3.7</v>
      </c>
      <c r="S53" s="7">
        <v>61.82</v>
      </c>
      <c r="T53" s="7">
        <v>105.27</v>
      </c>
      <c r="U53" s="7">
        <v>28.45</v>
      </c>
      <c r="V53" s="38">
        <v>13</v>
      </c>
      <c r="W53" s="7">
        <v>248.01</v>
      </c>
      <c r="X53" s="7">
        <v>19.087499999999999</v>
      </c>
      <c r="Y53" s="9">
        <v>0.67500000000000004</v>
      </c>
      <c r="Z53" s="9">
        <v>2.3900000000000001E-2</v>
      </c>
      <c r="AA53" s="9">
        <v>0.1109</v>
      </c>
      <c r="AC53" s="62"/>
      <c r="AD53" s="62"/>
      <c r="AE53" s="62"/>
      <c r="AF53" s="63"/>
      <c r="AH53" s="62"/>
      <c r="AI53" s="63"/>
      <c r="AJ53" s="63"/>
      <c r="AK53" s="63"/>
      <c r="AL53" s="63"/>
    </row>
    <row r="54" spans="1:38" x14ac:dyDescent="0.2">
      <c r="A54" s="3"/>
      <c r="B54" s="182"/>
      <c r="C54" s="3">
        <v>30248</v>
      </c>
      <c r="D54" s="4" t="s">
        <v>59</v>
      </c>
      <c r="E54" s="6">
        <v>81696</v>
      </c>
      <c r="F54" s="16">
        <v>6</v>
      </c>
      <c r="G54" s="115">
        <v>45020</v>
      </c>
      <c r="H54" s="3">
        <v>98</v>
      </c>
      <c r="I54" s="5">
        <v>45217</v>
      </c>
      <c r="J54" s="6">
        <v>530</v>
      </c>
      <c r="K54" s="7">
        <v>547.54314720812181</v>
      </c>
      <c r="L54" s="7">
        <v>97.035886314380065</v>
      </c>
      <c r="M54" s="130">
        <v>710</v>
      </c>
      <c r="N54" s="131">
        <v>2.5714285714285716</v>
      </c>
      <c r="O54" s="132">
        <v>97.030518861902792</v>
      </c>
      <c r="P54" s="3">
        <v>30248</v>
      </c>
      <c r="Q54" s="8">
        <v>9.8000000000000007</v>
      </c>
      <c r="R54" s="38">
        <v>0.5</v>
      </c>
      <c r="S54" s="7">
        <v>56.4</v>
      </c>
      <c r="T54" s="7">
        <v>114.51</v>
      </c>
      <c r="U54" s="7">
        <v>28.5</v>
      </c>
      <c r="V54" s="38">
        <v>9.9</v>
      </c>
      <c r="W54" s="7">
        <v>262.66000000000003</v>
      </c>
      <c r="X54" s="7">
        <v>20.7</v>
      </c>
      <c r="Y54" s="9">
        <v>0.57750000000000001</v>
      </c>
      <c r="Z54" s="9">
        <v>7.4999999999999997E-3</v>
      </c>
      <c r="AA54" s="9">
        <v>0.28100000000000003</v>
      </c>
      <c r="AC54" s="62"/>
      <c r="AD54" s="62"/>
      <c r="AE54" s="62"/>
      <c r="AF54" s="63"/>
      <c r="AH54" s="62"/>
      <c r="AI54" s="63"/>
      <c r="AJ54" s="63"/>
      <c r="AK54" s="63"/>
      <c r="AL54" s="63"/>
    </row>
    <row r="55" spans="1:38" x14ac:dyDescent="0.2">
      <c r="A55" s="3" t="s">
        <v>0</v>
      </c>
      <c r="B55" s="148"/>
      <c r="C55" s="3">
        <v>30263</v>
      </c>
      <c r="D55" s="4" t="s">
        <v>60</v>
      </c>
      <c r="E55" s="6">
        <v>8072</v>
      </c>
      <c r="F55" s="18">
        <v>2</v>
      </c>
      <c r="G55" s="115">
        <v>45020</v>
      </c>
      <c r="H55" s="3">
        <v>92</v>
      </c>
      <c r="I55" s="5">
        <v>45219</v>
      </c>
      <c r="J55" s="6">
        <v>545</v>
      </c>
      <c r="K55" s="7">
        <v>642.45703517587935</v>
      </c>
      <c r="L55" s="7">
        <v>113.85657576955168</v>
      </c>
      <c r="M55" s="130">
        <v>730</v>
      </c>
      <c r="N55" s="131">
        <v>2.7205882352941178</v>
      </c>
      <c r="O55" s="132">
        <v>102.65892314229094</v>
      </c>
      <c r="P55" s="3">
        <v>30263</v>
      </c>
      <c r="Q55" s="8">
        <v>10.8</v>
      </c>
      <c r="R55" s="38">
        <v>-2.5</v>
      </c>
      <c r="S55" s="7">
        <v>45</v>
      </c>
      <c r="T55" s="7">
        <v>77</v>
      </c>
      <c r="U55" s="7">
        <v>17</v>
      </c>
      <c r="V55" s="38">
        <v>9.1</v>
      </c>
      <c r="W55" s="7">
        <v>223</v>
      </c>
      <c r="X55" s="7">
        <v>14</v>
      </c>
      <c r="Y55" s="9">
        <v>0.57999999999999996</v>
      </c>
      <c r="Z55" s="9">
        <v>2.4E-2</v>
      </c>
      <c r="AA55" s="9">
        <v>0.16</v>
      </c>
      <c r="AC55" s="62"/>
      <c r="AD55" s="62"/>
      <c r="AE55" s="62"/>
      <c r="AF55" s="63"/>
      <c r="AH55" s="62"/>
      <c r="AI55" s="63"/>
      <c r="AJ55" s="63"/>
      <c r="AK55" s="63"/>
      <c r="AL55" s="63"/>
    </row>
    <row r="56" spans="1:38" x14ac:dyDescent="0.2">
      <c r="A56" s="3"/>
      <c r="B56" s="182"/>
      <c r="C56" s="3">
        <v>30264</v>
      </c>
      <c r="D56" s="28" t="s">
        <v>158</v>
      </c>
      <c r="E56" s="13">
        <v>10236</v>
      </c>
      <c r="F56" s="18">
        <v>2</v>
      </c>
      <c r="G56" s="117">
        <v>45020</v>
      </c>
      <c r="H56" s="3">
        <v>94</v>
      </c>
      <c r="I56" s="5">
        <v>45237</v>
      </c>
      <c r="J56" s="6">
        <v>580</v>
      </c>
      <c r="K56" s="7">
        <v>606.12018348623849</v>
      </c>
      <c r="L56" s="7">
        <v>107.41693968323199</v>
      </c>
      <c r="M56" s="130">
        <v>730</v>
      </c>
      <c r="N56" s="131">
        <v>3</v>
      </c>
      <c r="O56" s="132">
        <v>113.20227200555325</v>
      </c>
      <c r="P56" s="3">
        <v>30264</v>
      </c>
      <c r="Q56" s="14">
        <v>11.8</v>
      </c>
      <c r="R56" s="41">
        <v>-0.6</v>
      </c>
      <c r="S56" s="28">
        <v>38</v>
      </c>
      <c r="T56" s="28">
        <v>72</v>
      </c>
      <c r="U56" s="28">
        <v>31</v>
      </c>
      <c r="V56" s="41">
        <v>31</v>
      </c>
      <c r="W56" s="28">
        <v>221</v>
      </c>
      <c r="X56" s="26">
        <v>22</v>
      </c>
      <c r="Y56" s="28">
        <v>0.73</v>
      </c>
      <c r="Z56" s="28">
        <v>1.7000000000000001E-2</v>
      </c>
      <c r="AA56" s="28">
        <v>0.22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8" x14ac:dyDescent="0.2">
      <c r="A57" s="3"/>
      <c r="B57" s="182"/>
      <c r="C57" s="3">
        <v>30276</v>
      </c>
      <c r="D57" s="4" t="s">
        <v>61</v>
      </c>
      <c r="E57" s="6">
        <v>90194</v>
      </c>
      <c r="F57" s="19">
        <v>5</v>
      </c>
      <c r="G57" s="115">
        <v>45021</v>
      </c>
      <c r="H57" s="3">
        <v>88</v>
      </c>
      <c r="I57" s="5">
        <v>45217</v>
      </c>
      <c r="J57" s="6">
        <v>550</v>
      </c>
      <c r="K57" s="7">
        <v>571.21428571428578</v>
      </c>
      <c r="L57" s="7">
        <v>101.23089800748231</v>
      </c>
      <c r="M57" s="130">
        <v>730</v>
      </c>
      <c r="N57" s="131">
        <v>2.5714285714285716</v>
      </c>
      <c r="O57" s="132">
        <v>97.030518861902792</v>
      </c>
      <c r="P57" s="3">
        <v>30276</v>
      </c>
      <c r="Q57" s="8">
        <v>14.9</v>
      </c>
      <c r="R57" s="38">
        <v>-4.4000000000000004</v>
      </c>
      <c r="S57" s="7">
        <v>54</v>
      </c>
      <c r="T57" s="7">
        <v>101</v>
      </c>
      <c r="U57" s="7">
        <v>36</v>
      </c>
      <c r="V57" s="38">
        <v>14.1</v>
      </c>
      <c r="W57" s="7">
        <v>245.31</v>
      </c>
      <c r="X57" s="7">
        <v>19.175000000000001</v>
      </c>
      <c r="Y57" s="9">
        <v>0.55189999999999995</v>
      </c>
      <c r="Z57" s="9">
        <v>1.9800000000000002E-2</v>
      </c>
      <c r="AA57" s="9">
        <v>0.1333</v>
      </c>
      <c r="AC57" s="62"/>
      <c r="AD57" s="62"/>
      <c r="AE57" s="62"/>
      <c r="AF57" s="63"/>
      <c r="AH57" s="62"/>
      <c r="AI57" s="63"/>
      <c r="AJ57" s="63"/>
      <c r="AK57" s="63"/>
      <c r="AL57" s="63"/>
    </row>
    <row r="58" spans="1:38" x14ac:dyDescent="0.2">
      <c r="A58" s="3"/>
      <c r="B58" s="182"/>
      <c r="C58" s="3">
        <v>30277</v>
      </c>
      <c r="D58" s="4" t="s">
        <v>62</v>
      </c>
      <c r="E58" s="6">
        <v>90065</v>
      </c>
      <c r="F58" s="128">
        <v>5</v>
      </c>
      <c r="G58" s="115">
        <v>45021</v>
      </c>
      <c r="H58" s="3">
        <v>86</v>
      </c>
      <c r="I58" s="5">
        <v>45247</v>
      </c>
      <c r="J58" s="6">
        <v>550</v>
      </c>
      <c r="K58" s="7">
        <v>506.88495575221242</v>
      </c>
      <c r="L58" s="7">
        <v>89.830420107779346</v>
      </c>
      <c r="M58" s="130">
        <v>705</v>
      </c>
      <c r="N58" s="131">
        <v>3.875</v>
      </c>
      <c r="O58" s="132">
        <v>146.2196013405063</v>
      </c>
      <c r="P58" s="3">
        <v>30277</v>
      </c>
      <c r="Q58" s="8">
        <v>15</v>
      </c>
      <c r="R58" s="38">
        <v>-2.1</v>
      </c>
      <c r="S58" s="7">
        <v>72</v>
      </c>
      <c r="T58" s="7">
        <v>109.62</v>
      </c>
      <c r="U58" s="7">
        <v>30.7</v>
      </c>
      <c r="V58" s="38">
        <v>13.5</v>
      </c>
      <c r="W58" s="7">
        <v>255.56</v>
      </c>
      <c r="X58" s="7">
        <v>27.337599999999998</v>
      </c>
      <c r="Y58" s="9">
        <v>0.76100000000000001</v>
      </c>
      <c r="Z58" s="9">
        <v>8.0999999999999996E-3</v>
      </c>
      <c r="AA58" s="9">
        <v>0.1303</v>
      </c>
      <c r="AC58" s="62"/>
      <c r="AD58" s="62"/>
      <c r="AE58" s="62"/>
      <c r="AF58" s="63"/>
      <c r="AH58" s="62"/>
      <c r="AI58" s="63"/>
      <c r="AJ58" s="63"/>
      <c r="AK58" s="63"/>
      <c r="AL58" s="63"/>
    </row>
    <row r="59" spans="1:38" x14ac:dyDescent="0.2">
      <c r="A59" s="13"/>
      <c r="B59" s="152"/>
      <c r="C59" s="13">
        <v>30279</v>
      </c>
      <c r="D59" s="4" t="s">
        <v>63</v>
      </c>
      <c r="E59" s="6">
        <v>10308</v>
      </c>
      <c r="F59" s="19">
        <v>12</v>
      </c>
      <c r="G59" s="115">
        <v>45021</v>
      </c>
      <c r="H59" s="13">
        <v>94</v>
      </c>
      <c r="I59" s="5">
        <v>45220</v>
      </c>
      <c r="J59" s="6">
        <v>475</v>
      </c>
      <c r="K59" s="7">
        <v>535.13618090452269</v>
      </c>
      <c r="L59" s="7">
        <v>94.837117180146393</v>
      </c>
      <c r="M59" s="130">
        <v>730</v>
      </c>
      <c r="N59" s="131">
        <v>3.8059701492537314</v>
      </c>
      <c r="O59" s="132">
        <v>143.61482269361235</v>
      </c>
      <c r="P59" s="13">
        <v>30279</v>
      </c>
      <c r="Q59" s="8">
        <v>14.4</v>
      </c>
      <c r="R59" s="38">
        <v>-2.8</v>
      </c>
      <c r="S59" s="7">
        <v>55.33</v>
      </c>
      <c r="T59" s="7">
        <v>99.66</v>
      </c>
      <c r="U59" s="7">
        <v>29.75</v>
      </c>
      <c r="V59" s="38">
        <v>10</v>
      </c>
      <c r="W59" s="7">
        <v>243.95</v>
      </c>
      <c r="X59" s="7">
        <v>18.831199999999999</v>
      </c>
      <c r="Y59" s="9">
        <v>0.69569999999999999</v>
      </c>
      <c r="Z59" s="9">
        <v>-2.3E-3</v>
      </c>
      <c r="AA59" s="9">
        <v>5.16E-2</v>
      </c>
      <c r="AC59" s="62"/>
      <c r="AD59" s="62"/>
      <c r="AE59" s="62"/>
      <c r="AF59" s="63"/>
      <c r="AH59" s="62"/>
      <c r="AI59" s="63"/>
      <c r="AJ59" s="63"/>
      <c r="AK59" s="63"/>
      <c r="AL59" s="63"/>
    </row>
    <row r="60" spans="1:38" x14ac:dyDescent="0.2">
      <c r="A60" s="3" t="s">
        <v>0</v>
      </c>
      <c r="B60" s="182"/>
      <c r="C60" s="13">
        <v>30286</v>
      </c>
      <c r="D60" s="4" t="s">
        <v>64</v>
      </c>
      <c r="E60" s="174" t="s">
        <v>155</v>
      </c>
      <c r="F60" s="19">
        <v>5</v>
      </c>
      <c r="G60" s="115">
        <v>45021</v>
      </c>
      <c r="H60" s="3">
        <v>92</v>
      </c>
      <c r="I60" s="5">
        <v>45247</v>
      </c>
      <c r="J60" s="6">
        <v>585</v>
      </c>
      <c r="K60" s="7">
        <v>539.19026548672559</v>
      </c>
      <c r="L60" s="7">
        <v>95.555584195272758</v>
      </c>
      <c r="M60" s="130">
        <v>705</v>
      </c>
      <c r="N60" s="131">
        <v>3</v>
      </c>
      <c r="O60" s="132">
        <v>113.20227200555325</v>
      </c>
      <c r="P60" s="13">
        <v>30286</v>
      </c>
      <c r="Q60" s="8">
        <v>10.4</v>
      </c>
      <c r="R60" s="38">
        <v>0.6</v>
      </c>
      <c r="S60" s="7">
        <v>36</v>
      </c>
      <c r="T60" s="7">
        <v>72</v>
      </c>
      <c r="U60" s="7">
        <v>23</v>
      </c>
      <c r="V60" s="38">
        <v>12.4</v>
      </c>
      <c r="W60" s="7">
        <v>255</v>
      </c>
      <c r="X60" s="7">
        <v>23.9</v>
      </c>
      <c r="Y60" s="9">
        <v>0.7</v>
      </c>
      <c r="Z60" s="9">
        <v>0.01</v>
      </c>
      <c r="AA60" s="9">
        <v>0.13</v>
      </c>
      <c r="AC60" s="62"/>
      <c r="AD60" s="62"/>
      <c r="AE60" s="62"/>
      <c r="AF60" s="63"/>
      <c r="AH60" s="62"/>
      <c r="AI60" s="63"/>
      <c r="AJ60" s="63"/>
      <c r="AK60" s="63"/>
      <c r="AL60" s="63"/>
    </row>
    <row r="61" spans="1:38" x14ac:dyDescent="0.2">
      <c r="A61" s="3"/>
      <c r="B61" s="182"/>
      <c r="C61" s="3">
        <v>30295</v>
      </c>
      <c r="D61" s="4" t="s">
        <v>65</v>
      </c>
      <c r="E61" s="6">
        <v>379</v>
      </c>
      <c r="F61" s="19">
        <v>6</v>
      </c>
      <c r="G61" s="115">
        <v>45022</v>
      </c>
      <c r="H61" s="3">
        <v>92</v>
      </c>
      <c r="I61" s="129">
        <v>45229</v>
      </c>
      <c r="J61" s="6">
        <v>535</v>
      </c>
      <c r="K61" s="36">
        <v>530.71980676328508</v>
      </c>
      <c r="L61" s="36">
        <v>94.054445017640049</v>
      </c>
      <c r="M61" s="130">
        <v>720</v>
      </c>
      <c r="N61" s="131">
        <v>3.1896551724137931</v>
      </c>
      <c r="O61" s="132">
        <v>120.3587374771687</v>
      </c>
      <c r="P61" s="3">
        <v>30295</v>
      </c>
      <c r="Q61" s="8">
        <v>12.4</v>
      </c>
      <c r="R61" s="38">
        <v>-0.7</v>
      </c>
      <c r="S61" s="7">
        <v>55.36</v>
      </c>
      <c r="T61" s="7">
        <v>116.31</v>
      </c>
      <c r="U61" s="7">
        <v>27.75</v>
      </c>
      <c r="V61" s="38">
        <v>11.3</v>
      </c>
      <c r="W61" s="7">
        <v>262.57</v>
      </c>
      <c r="X61" s="7">
        <v>19.587499999999999</v>
      </c>
      <c r="Y61" s="9">
        <v>0.54630000000000001</v>
      </c>
      <c r="Z61" s="9">
        <v>1.5800000000000002E-2</v>
      </c>
      <c r="AA61" s="9">
        <v>0.1444</v>
      </c>
      <c r="AC61" s="62"/>
      <c r="AD61" s="62"/>
      <c r="AE61" s="62"/>
      <c r="AF61" s="63"/>
      <c r="AH61" s="62"/>
      <c r="AI61" s="63"/>
      <c r="AJ61" s="63"/>
      <c r="AK61" s="63"/>
      <c r="AL61" s="63"/>
    </row>
    <row r="62" spans="1:38" x14ac:dyDescent="0.2">
      <c r="A62" s="3"/>
      <c r="B62" s="182"/>
      <c r="C62" s="3">
        <v>30296</v>
      </c>
      <c r="D62" s="4" t="s">
        <v>66</v>
      </c>
      <c r="E62" s="6">
        <v>10337</v>
      </c>
      <c r="F62" s="18">
        <v>3</v>
      </c>
      <c r="G62" s="115">
        <v>45022</v>
      </c>
      <c r="H62" s="3">
        <v>90</v>
      </c>
      <c r="I62" s="5">
        <v>45237</v>
      </c>
      <c r="J62" s="6">
        <v>570</v>
      </c>
      <c r="K62" s="7">
        <v>602.44186046511641</v>
      </c>
      <c r="L62" s="7">
        <v>106.76506533081769</v>
      </c>
      <c r="M62" s="130">
        <v>715</v>
      </c>
      <c r="N62" s="131">
        <v>2.9</v>
      </c>
      <c r="O62" s="132">
        <v>109.42886293870147</v>
      </c>
      <c r="P62" s="3">
        <v>30296</v>
      </c>
      <c r="Q62" s="8">
        <v>14.4</v>
      </c>
      <c r="R62" s="38">
        <v>-2.2999999999999998</v>
      </c>
      <c r="S62" s="7">
        <v>56.8</v>
      </c>
      <c r="T62" s="7">
        <v>107.46</v>
      </c>
      <c r="U62" s="7">
        <v>25.65</v>
      </c>
      <c r="V62" s="38">
        <v>11.3</v>
      </c>
      <c r="W62" s="7">
        <v>254.37</v>
      </c>
      <c r="X62" s="7">
        <v>21.146899999999999</v>
      </c>
      <c r="Y62" s="9">
        <v>0.63190000000000002</v>
      </c>
      <c r="Z62" s="9">
        <v>1.4500000000000001E-2</v>
      </c>
      <c r="AA62" s="9">
        <v>0.19689999999999999</v>
      </c>
      <c r="AC62" s="62"/>
      <c r="AD62" s="62"/>
      <c r="AE62" s="62"/>
      <c r="AF62" s="63"/>
      <c r="AH62" s="62"/>
      <c r="AI62" s="63"/>
      <c r="AJ62" s="63"/>
      <c r="AK62" s="63"/>
      <c r="AL62" s="63"/>
    </row>
    <row r="63" spans="1:38" x14ac:dyDescent="0.2">
      <c r="A63" s="3" t="s">
        <v>0</v>
      </c>
      <c r="B63" s="182"/>
      <c r="C63" s="3">
        <v>30301</v>
      </c>
      <c r="D63" s="4" t="s">
        <v>67</v>
      </c>
      <c r="E63" s="6">
        <v>379</v>
      </c>
      <c r="F63" s="16">
        <v>6</v>
      </c>
      <c r="G63" s="115">
        <v>45022</v>
      </c>
      <c r="H63" s="3">
        <v>108</v>
      </c>
      <c r="I63" s="5">
        <v>45229</v>
      </c>
      <c r="J63" s="6">
        <v>575</v>
      </c>
      <c r="K63" s="7">
        <v>570.48792270531396</v>
      </c>
      <c r="L63" s="7">
        <v>101.10217157063263</v>
      </c>
      <c r="M63" s="130">
        <v>690</v>
      </c>
      <c r="N63" s="131">
        <v>1.9827586206896552</v>
      </c>
      <c r="O63" s="132">
        <v>74.817593566888647</v>
      </c>
      <c r="P63" s="3">
        <v>30301</v>
      </c>
      <c r="Q63" s="8">
        <v>9</v>
      </c>
      <c r="R63" s="38">
        <v>0.9</v>
      </c>
      <c r="S63" s="7">
        <v>60.99</v>
      </c>
      <c r="T63" s="7">
        <v>111.17</v>
      </c>
      <c r="U63" s="7">
        <v>29.15</v>
      </c>
      <c r="V63" s="38">
        <v>8.6</v>
      </c>
      <c r="W63" s="7">
        <v>252.71</v>
      </c>
      <c r="X63" s="7">
        <v>18.537500000000001</v>
      </c>
      <c r="Y63" s="9">
        <v>0.57130000000000003</v>
      </c>
      <c r="Z63" s="9">
        <v>1.9800000000000002E-2</v>
      </c>
      <c r="AA63" s="9">
        <v>0.19040000000000001</v>
      </c>
      <c r="AC63" s="62"/>
      <c r="AD63" s="62"/>
      <c r="AE63" s="62"/>
      <c r="AF63" s="63"/>
      <c r="AH63" s="62"/>
      <c r="AI63" s="63"/>
      <c r="AJ63" s="63"/>
      <c r="AK63" s="63"/>
      <c r="AL63" s="63"/>
    </row>
    <row r="64" spans="1:38" x14ac:dyDescent="0.2">
      <c r="A64" s="3"/>
      <c r="B64" s="182"/>
      <c r="C64" s="3">
        <v>30303</v>
      </c>
      <c r="D64" s="4" t="s">
        <v>68</v>
      </c>
      <c r="E64" s="6">
        <v>379</v>
      </c>
      <c r="F64" s="16">
        <v>6</v>
      </c>
      <c r="G64" s="115">
        <v>45022</v>
      </c>
      <c r="H64" s="3">
        <v>84</v>
      </c>
      <c r="I64" s="5">
        <v>45229</v>
      </c>
      <c r="J64" s="6">
        <v>520</v>
      </c>
      <c r="K64" s="7">
        <v>515.78743961352666</v>
      </c>
      <c r="L64" s="7">
        <v>91.408123008978734</v>
      </c>
      <c r="M64" s="130">
        <v>715</v>
      </c>
      <c r="N64" s="131">
        <v>3.3620689655172415</v>
      </c>
      <c r="O64" s="132">
        <v>126.86461517863728</v>
      </c>
      <c r="P64" s="3">
        <v>30303</v>
      </c>
      <c r="Q64" s="8">
        <v>15</v>
      </c>
      <c r="R64" s="38">
        <v>-2.7</v>
      </c>
      <c r="S64" s="7">
        <v>50.35</v>
      </c>
      <c r="T64" s="7">
        <v>102.39</v>
      </c>
      <c r="U64" s="7">
        <v>30.2</v>
      </c>
      <c r="V64" s="38">
        <v>12.6</v>
      </c>
      <c r="W64" s="7">
        <v>252.47</v>
      </c>
      <c r="X64" s="7">
        <v>19.2</v>
      </c>
      <c r="Y64" s="9">
        <v>0.55249999999999999</v>
      </c>
      <c r="Z64" s="9">
        <v>9.7999999999999997E-3</v>
      </c>
      <c r="AA64" s="9">
        <v>0.2145</v>
      </c>
      <c r="AC64" s="62"/>
      <c r="AD64" s="62"/>
      <c r="AE64" s="62"/>
      <c r="AF64" s="63"/>
      <c r="AH64" s="62"/>
      <c r="AI64" s="63"/>
      <c r="AJ64" s="63"/>
      <c r="AK64" s="63"/>
      <c r="AL64" s="63"/>
    </row>
    <row r="65" spans="1:38" x14ac:dyDescent="0.2">
      <c r="A65" s="3" t="s">
        <v>0</v>
      </c>
      <c r="B65" s="182"/>
      <c r="C65" s="3">
        <v>30315</v>
      </c>
      <c r="D65" s="28" t="s">
        <v>155</v>
      </c>
      <c r="E65" s="13">
        <v>90189</v>
      </c>
      <c r="F65" s="19">
        <v>4</v>
      </c>
      <c r="G65" s="117">
        <v>45023</v>
      </c>
      <c r="H65" s="3">
        <v>78</v>
      </c>
      <c r="I65" s="5">
        <v>45217</v>
      </c>
      <c r="J65" s="6">
        <v>525</v>
      </c>
      <c r="K65" s="7">
        <v>577.86262886597933</v>
      </c>
      <c r="L65" s="7">
        <v>102.40912089920542</v>
      </c>
      <c r="M65" s="130">
        <v>700</v>
      </c>
      <c r="N65" s="131">
        <v>2.5</v>
      </c>
      <c r="O65" s="132">
        <v>94.335226671294379</v>
      </c>
      <c r="P65" s="3">
        <v>30315</v>
      </c>
      <c r="Q65" s="14">
        <v>11</v>
      </c>
      <c r="R65" s="41">
        <v>-1.2</v>
      </c>
      <c r="S65" s="28">
        <v>62</v>
      </c>
      <c r="T65" s="28">
        <v>111</v>
      </c>
      <c r="U65" s="28">
        <v>24</v>
      </c>
      <c r="V65" s="41">
        <v>9</v>
      </c>
      <c r="W65" s="28">
        <v>255</v>
      </c>
      <c r="X65" s="26">
        <v>24</v>
      </c>
      <c r="Y65" s="28">
        <v>0.7</v>
      </c>
      <c r="Z65" s="28">
        <v>1.4E-2</v>
      </c>
      <c r="AA65" s="28">
        <v>0.13</v>
      </c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x14ac:dyDescent="0.2">
      <c r="A66" s="3" t="s">
        <v>0</v>
      </c>
      <c r="B66" s="148"/>
      <c r="C66" s="3">
        <v>30320</v>
      </c>
      <c r="D66" s="4" t="s">
        <v>69</v>
      </c>
      <c r="E66" s="6">
        <v>120</v>
      </c>
      <c r="F66" s="18">
        <v>2</v>
      </c>
      <c r="G66" s="115">
        <v>45022</v>
      </c>
      <c r="H66" s="3">
        <v>80</v>
      </c>
      <c r="I66" s="5">
        <v>45219</v>
      </c>
      <c r="J66" s="6">
        <v>525</v>
      </c>
      <c r="K66" s="7">
        <v>624.5317258883249</v>
      </c>
      <c r="L66" s="7">
        <v>110.6798429713306</v>
      </c>
      <c r="M66" s="130">
        <v>730</v>
      </c>
      <c r="N66" s="131">
        <v>3.0147058823529411</v>
      </c>
      <c r="O66" s="132">
        <v>113.75718510361969</v>
      </c>
      <c r="P66" s="3">
        <v>30320</v>
      </c>
      <c r="Q66" s="8">
        <v>15.3</v>
      </c>
      <c r="R66" s="38">
        <v>-2.9</v>
      </c>
      <c r="S66" s="7">
        <v>58.81</v>
      </c>
      <c r="T66" s="7">
        <v>108.52</v>
      </c>
      <c r="U66" s="7">
        <v>30.6</v>
      </c>
      <c r="V66" s="38">
        <v>11</v>
      </c>
      <c r="W66" s="7">
        <v>254.04</v>
      </c>
      <c r="X66" s="7">
        <v>22.0625</v>
      </c>
      <c r="Y66" s="9">
        <v>0.61129999999999995</v>
      </c>
      <c r="Z66" s="9">
        <v>1.2200000000000001E-2</v>
      </c>
      <c r="AA66" s="9">
        <v>0.15759999999999999</v>
      </c>
      <c r="AC66" s="62"/>
      <c r="AD66" s="62"/>
      <c r="AE66" s="62"/>
      <c r="AF66" s="63"/>
      <c r="AH66" s="62"/>
      <c r="AI66" s="63"/>
      <c r="AJ66" s="63"/>
      <c r="AK66" s="63"/>
      <c r="AL66" s="63"/>
    </row>
    <row r="67" spans="1:38" x14ac:dyDescent="0.2">
      <c r="A67" s="3" t="s">
        <v>0</v>
      </c>
      <c r="B67" s="148"/>
      <c r="C67" s="3">
        <v>30323</v>
      </c>
      <c r="D67" s="4" t="s">
        <v>70</v>
      </c>
      <c r="E67" s="172" t="s">
        <v>155</v>
      </c>
      <c r="F67" s="18">
        <v>2</v>
      </c>
      <c r="G67" s="115">
        <v>45022</v>
      </c>
      <c r="H67" s="3">
        <v>96</v>
      </c>
      <c r="I67" s="5">
        <v>45219</v>
      </c>
      <c r="J67" s="6">
        <v>515</v>
      </c>
      <c r="K67" s="7">
        <v>611.81751269035522</v>
      </c>
      <c r="L67" s="7">
        <v>108.42662337987794</v>
      </c>
      <c r="M67" s="130">
        <v>730</v>
      </c>
      <c r="N67" s="131">
        <v>3.1617647058823528</v>
      </c>
      <c r="O67" s="132">
        <v>119.30631608428406</v>
      </c>
      <c r="P67" s="3">
        <v>30323</v>
      </c>
      <c r="Q67" s="8">
        <v>12</v>
      </c>
      <c r="R67" s="38">
        <v>-0.4</v>
      </c>
      <c r="S67" s="7">
        <v>30.21</v>
      </c>
      <c r="T67" s="7">
        <v>59.43</v>
      </c>
      <c r="U67" s="7">
        <v>24</v>
      </c>
      <c r="V67" s="38">
        <v>10.9</v>
      </c>
      <c r="W67" s="7">
        <v>255</v>
      </c>
      <c r="X67" s="7">
        <v>23.9</v>
      </c>
      <c r="Y67" s="9">
        <v>0.7</v>
      </c>
      <c r="Z67" s="9">
        <v>1.4E-2</v>
      </c>
      <c r="AA67" s="9">
        <v>0.13</v>
      </c>
      <c r="AC67" s="62"/>
      <c r="AD67" s="62"/>
      <c r="AE67" s="62"/>
      <c r="AF67" s="63"/>
      <c r="AH67" s="62"/>
      <c r="AI67" s="63"/>
      <c r="AJ67" s="63"/>
      <c r="AK67" s="63"/>
      <c r="AL67" s="63"/>
    </row>
    <row r="68" spans="1:38" x14ac:dyDescent="0.2">
      <c r="A68" s="3" t="s">
        <v>0</v>
      </c>
      <c r="B68" s="182" t="s">
        <v>8</v>
      </c>
      <c r="C68" s="3">
        <v>30324</v>
      </c>
      <c r="D68" s="4" t="s">
        <v>71</v>
      </c>
      <c r="E68" s="172" t="s">
        <v>155</v>
      </c>
      <c r="F68" s="24">
        <v>8</v>
      </c>
      <c r="G68" s="115">
        <v>45019</v>
      </c>
      <c r="H68" s="3">
        <v>80</v>
      </c>
      <c r="I68" s="5">
        <v>45219</v>
      </c>
      <c r="J68" s="6">
        <v>600</v>
      </c>
      <c r="K68" s="7">
        <v>613</v>
      </c>
      <c r="L68" s="7">
        <v>108.63618440667915</v>
      </c>
      <c r="M68" s="130">
        <v>725</v>
      </c>
      <c r="N68" s="131">
        <v>1.838235294117647</v>
      </c>
      <c r="O68" s="132">
        <v>69.36413725830468</v>
      </c>
      <c r="P68" s="3">
        <v>30324</v>
      </c>
      <c r="Q68" s="8">
        <v>9.6</v>
      </c>
      <c r="R68" s="38">
        <v>0.2</v>
      </c>
      <c r="S68" s="7">
        <v>61.7</v>
      </c>
      <c r="T68" s="7">
        <v>111</v>
      </c>
      <c r="U68" s="7">
        <v>24</v>
      </c>
      <c r="V68" s="38">
        <v>8</v>
      </c>
      <c r="W68" s="7">
        <v>255</v>
      </c>
      <c r="X68" s="7">
        <v>23.9</v>
      </c>
      <c r="Y68" s="9">
        <v>0.7</v>
      </c>
      <c r="Z68" s="9">
        <v>0.01</v>
      </c>
      <c r="AA68" s="9">
        <v>0.13</v>
      </c>
      <c r="AC68" s="62"/>
      <c r="AD68" s="62"/>
      <c r="AE68" s="62"/>
      <c r="AF68" s="63"/>
      <c r="AH68" s="62"/>
      <c r="AI68" s="63"/>
      <c r="AJ68" s="63"/>
      <c r="AK68" s="63"/>
      <c r="AL68" s="63"/>
    </row>
    <row r="69" spans="1:38" x14ac:dyDescent="0.2">
      <c r="A69" s="3"/>
      <c r="B69" s="182"/>
      <c r="C69" s="3">
        <v>30325</v>
      </c>
      <c r="D69" s="4" t="s">
        <v>72</v>
      </c>
      <c r="E69" s="6">
        <v>10247</v>
      </c>
      <c r="F69" s="18">
        <v>3</v>
      </c>
      <c r="G69" s="115">
        <v>45023</v>
      </c>
      <c r="H69" s="3">
        <v>82</v>
      </c>
      <c r="I69" s="5">
        <v>45237</v>
      </c>
      <c r="J69" s="6">
        <v>575</v>
      </c>
      <c r="K69" s="7">
        <v>609.69299065420557</v>
      </c>
      <c r="L69" s="7">
        <v>108.05011446030991</v>
      </c>
      <c r="M69" s="130">
        <v>730</v>
      </c>
      <c r="N69" s="131">
        <v>3.1</v>
      </c>
      <c r="O69" s="132">
        <v>116.97568107240504</v>
      </c>
      <c r="P69" s="3">
        <v>30325</v>
      </c>
      <c r="Q69" s="8">
        <v>13.3</v>
      </c>
      <c r="R69" s="38">
        <v>-1.4</v>
      </c>
      <c r="S69" s="7">
        <v>52.73</v>
      </c>
      <c r="T69" s="7">
        <v>94.83</v>
      </c>
      <c r="U69" s="7">
        <v>31.35</v>
      </c>
      <c r="V69" s="38">
        <v>11.9</v>
      </c>
      <c r="W69" s="7">
        <v>237.4</v>
      </c>
      <c r="X69" s="7">
        <v>18.8125</v>
      </c>
      <c r="Y69" s="9">
        <v>0.57499999999999996</v>
      </c>
      <c r="Z69" s="9">
        <v>1.2800000000000001E-2</v>
      </c>
      <c r="AA69" s="9">
        <v>9.0999999999999998E-2</v>
      </c>
      <c r="AC69" s="62"/>
      <c r="AD69" s="62"/>
      <c r="AE69" s="62"/>
      <c r="AF69" s="63"/>
      <c r="AH69" s="62"/>
      <c r="AI69" s="63"/>
      <c r="AJ69" s="63"/>
      <c r="AK69" s="63"/>
      <c r="AL69" s="63"/>
    </row>
    <row r="70" spans="1:38" x14ac:dyDescent="0.2">
      <c r="A70" s="3" t="s">
        <v>0</v>
      </c>
      <c r="B70" s="182"/>
      <c r="C70" s="3">
        <v>30327</v>
      </c>
      <c r="D70" s="4" t="s">
        <v>73</v>
      </c>
      <c r="E70" s="6">
        <v>429</v>
      </c>
      <c r="F70" s="16">
        <v>6</v>
      </c>
      <c r="G70" s="115">
        <v>45023</v>
      </c>
      <c r="H70" s="3">
        <v>90</v>
      </c>
      <c r="I70" s="5">
        <v>45217</v>
      </c>
      <c r="J70" s="6">
        <v>430</v>
      </c>
      <c r="K70" s="7">
        <v>449.2783505154639</v>
      </c>
      <c r="L70" s="7">
        <v>79.621347041642025</v>
      </c>
      <c r="M70" s="130">
        <v>720</v>
      </c>
      <c r="N70" s="131">
        <v>4.1428571428571432</v>
      </c>
      <c r="O70" s="132">
        <v>156.32694705528786</v>
      </c>
      <c r="P70" s="3">
        <v>30327</v>
      </c>
      <c r="Q70" s="8">
        <v>14.6</v>
      </c>
      <c r="R70" s="38">
        <v>-2.2999999999999998</v>
      </c>
      <c r="S70" s="7">
        <v>40.25</v>
      </c>
      <c r="T70" s="7">
        <v>88.97</v>
      </c>
      <c r="U70" s="7">
        <v>23.8</v>
      </c>
      <c r="V70" s="38">
        <v>12.4</v>
      </c>
      <c r="W70" s="7">
        <v>237.52</v>
      </c>
      <c r="X70" s="7">
        <v>16.962499999999999</v>
      </c>
      <c r="Y70" s="9">
        <v>0.4763</v>
      </c>
      <c r="Z70" s="9">
        <v>2.7400000000000001E-2</v>
      </c>
      <c r="AA70" s="9">
        <v>0.12039999999999999</v>
      </c>
      <c r="AC70" s="62"/>
      <c r="AD70" s="62"/>
      <c r="AE70" s="62"/>
      <c r="AF70" s="63"/>
      <c r="AH70" s="62"/>
      <c r="AI70" s="63"/>
      <c r="AJ70" s="63"/>
      <c r="AK70" s="63"/>
      <c r="AL70" s="63"/>
    </row>
    <row r="71" spans="1:38" x14ac:dyDescent="0.2">
      <c r="A71" s="3" t="s">
        <v>0</v>
      </c>
      <c r="B71" s="182"/>
      <c r="C71" s="3">
        <v>30328</v>
      </c>
      <c r="D71" s="4" t="s">
        <v>74</v>
      </c>
      <c r="E71" s="6">
        <v>379</v>
      </c>
      <c r="F71" s="19">
        <v>4</v>
      </c>
      <c r="G71" s="115">
        <v>45024</v>
      </c>
      <c r="H71" s="3">
        <v>100</v>
      </c>
      <c r="I71" s="5">
        <v>45217</v>
      </c>
      <c r="J71" s="6">
        <v>485</v>
      </c>
      <c r="K71" s="7">
        <v>534.38471502590676</v>
      </c>
      <c r="L71" s="7">
        <v>94.703941999453647</v>
      </c>
      <c r="M71" s="130">
        <v>700</v>
      </c>
      <c r="N71" s="131">
        <v>3.0714285714285716</v>
      </c>
      <c r="O71" s="132">
        <v>115.89756419616167</v>
      </c>
      <c r="P71" s="3">
        <v>30328</v>
      </c>
      <c r="Q71" s="8">
        <v>7.5</v>
      </c>
      <c r="R71" s="38">
        <v>1.1000000000000001</v>
      </c>
      <c r="S71" s="7">
        <v>59.24</v>
      </c>
      <c r="T71" s="7">
        <v>113.44</v>
      </c>
      <c r="U71" s="7">
        <v>25.45</v>
      </c>
      <c r="V71" s="38">
        <v>8.6</v>
      </c>
      <c r="W71" s="7">
        <v>254.58</v>
      </c>
      <c r="X71" s="7">
        <v>21.787500000000001</v>
      </c>
      <c r="Y71" s="9">
        <v>0.65869999999999995</v>
      </c>
      <c r="Z71" s="9">
        <v>2.6200000000000001E-2</v>
      </c>
      <c r="AA71" s="9">
        <v>0.12429999999999999</v>
      </c>
      <c r="AC71" s="62"/>
      <c r="AD71" s="62"/>
      <c r="AE71" s="62"/>
      <c r="AF71" s="63"/>
      <c r="AH71" s="62"/>
      <c r="AI71" s="63"/>
      <c r="AJ71" s="63"/>
      <c r="AK71" s="63"/>
      <c r="AL71" s="63"/>
    </row>
    <row r="72" spans="1:38" x14ac:dyDescent="0.2">
      <c r="A72" s="3"/>
      <c r="B72" s="182"/>
      <c r="C72" s="3">
        <v>30329</v>
      </c>
      <c r="D72" s="30" t="s">
        <v>159</v>
      </c>
      <c r="E72" s="32">
        <v>894</v>
      </c>
      <c r="F72" s="18">
        <v>3</v>
      </c>
      <c r="G72" s="116">
        <v>45023</v>
      </c>
      <c r="H72" s="3">
        <v>90</v>
      </c>
      <c r="I72" s="5">
        <v>45217</v>
      </c>
      <c r="J72" s="6">
        <v>515</v>
      </c>
      <c r="K72" s="7">
        <v>593.00773195876286</v>
      </c>
      <c r="L72" s="7">
        <v>105.09314408427197</v>
      </c>
      <c r="M72" s="130">
        <v>700</v>
      </c>
      <c r="N72" s="131">
        <v>2.6428571428571428</v>
      </c>
      <c r="O72" s="132">
        <v>99.72581105251119</v>
      </c>
      <c r="P72" s="3">
        <v>30329</v>
      </c>
      <c r="Q72" s="2">
        <v>12.7</v>
      </c>
      <c r="R72" s="40">
        <v>-3</v>
      </c>
      <c r="S72" s="30">
        <v>56</v>
      </c>
      <c r="T72" s="30">
        <v>107</v>
      </c>
      <c r="U72" s="30">
        <v>33</v>
      </c>
      <c r="V72" s="40">
        <v>13.5</v>
      </c>
      <c r="W72" s="30">
        <v>253</v>
      </c>
      <c r="X72" s="10">
        <v>20</v>
      </c>
      <c r="Y72" s="30">
        <v>0.65</v>
      </c>
      <c r="Z72" s="30">
        <v>2.7E-2</v>
      </c>
      <c r="AA72" s="30">
        <v>0.16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</row>
    <row r="73" spans="1:38" x14ac:dyDescent="0.2">
      <c r="A73" s="3" t="s">
        <v>0</v>
      </c>
      <c r="B73" s="182"/>
      <c r="C73" s="3">
        <v>30337</v>
      </c>
      <c r="D73" s="30" t="s">
        <v>155</v>
      </c>
      <c r="E73" s="32">
        <v>1525</v>
      </c>
      <c r="F73" s="31">
        <v>3</v>
      </c>
      <c r="G73" s="116">
        <v>45389</v>
      </c>
      <c r="H73" s="3">
        <v>102</v>
      </c>
      <c r="I73" s="5">
        <v>45217</v>
      </c>
      <c r="J73" s="6">
        <v>500</v>
      </c>
      <c r="K73" s="7">
        <v>572.45128205128208</v>
      </c>
      <c r="L73" s="7">
        <v>101.45011915295754</v>
      </c>
      <c r="M73" s="130">
        <v>700</v>
      </c>
      <c r="N73" s="131">
        <v>2.8571428571428572</v>
      </c>
      <c r="O73" s="132">
        <v>107.81168762433644</v>
      </c>
      <c r="P73" s="3">
        <v>30337</v>
      </c>
      <c r="Q73" s="2">
        <v>11</v>
      </c>
      <c r="R73" s="40">
        <v>-1.2</v>
      </c>
      <c r="S73" s="30">
        <v>61.7</v>
      </c>
      <c r="T73" s="30">
        <v>111</v>
      </c>
      <c r="U73" s="30">
        <v>24</v>
      </c>
      <c r="V73" s="40">
        <v>9.4</v>
      </c>
      <c r="W73" s="30">
        <v>255</v>
      </c>
      <c r="X73" s="10">
        <v>23.9</v>
      </c>
      <c r="Y73" s="30">
        <v>0.7</v>
      </c>
      <c r="Z73" s="30">
        <v>1.4E-2</v>
      </c>
      <c r="AA73" s="30">
        <v>0.13</v>
      </c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</row>
    <row r="74" spans="1:38" x14ac:dyDescent="0.2">
      <c r="A74" s="3"/>
      <c r="B74" s="182"/>
      <c r="C74" s="3">
        <v>30341</v>
      </c>
      <c r="D74" s="4" t="s">
        <v>75</v>
      </c>
      <c r="E74" s="6">
        <v>429</v>
      </c>
      <c r="F74" s="16">
        <v>7</v>
      </c>
      <c r="G74" s="115">
        <v>45017</v>
      </c>
      <c r="H74" s="3">
        <v>94</v>
      </c>
      <c r="I74" s="5">
        <v>45217</v>
      </c>
      <c r="J74" s="6">
        <v>555</v>
      </c>
      <c r="K74" s="7">
        <v>566.52500000000009</v>
      </c>
      <c r="L74" s="7">
        <v>100.39986031157244</v>
      </c>
      <c r="M74" s="130">
        <v>710</v>
      </c>
      <c r="N74" s="131">
        <v>2.1800000000000002</v>
      </c>
      <c r="O74" s="132"/>
      <c r="P74" s="3">
        <v>30341</v>
      </c>
      <c r="Q74" s="8">
        <v>10.1</v>
      </c>
      <c r="R74" s="38">
        <v>-0.3</v>
      </c>
      <c r="S74" s="7">
        <v>52.84</v>
      </c>
      <c r="T74" s="7">
        <v>98.94</v>
      </c>
      <c r="U74" s="7">
        <v>31.15</v>
      </c>
      <c r="V74" s="38">
        <v>8.3000000000000007</v>
      </c>
      <c r="W74" s="7">
        <v>242.39</v>
      </c>
      <c r="X74" s="7">
        <v>17.168800000000001</v>
      </c>
      <c r="Y74" s="9">
        <v>0.60750000000000004</v>
      </c>
      <c r="Z74" s="9">
        <v>2.07E-2</v>
      </c>
      <c r="AA74" s="9">
        <v>0.13669999999999999</v>
      </c>
      <c r="AC74" s="62"/>
      <c r="AD74" s="62"/>
      <c r="AE74" s="62"/>
      <c r="AF74" s="63"/>
      <c r="AH74" s="62"/>
      <c r="AI74" s="63"/>
      <c r="AJ74" s="63"/>
      <c r="AK74" s="63"/>
      <c r="AL74" s="63"/>
    </row>
    <row r="75" spans="1:38" x14ac:dyDescent="0.2">
      <c r="A75" s="3"/>
      <c r="B75" s="182"/>
      <c r="C75" s="3">
        <v>30344</v>
      </c>
      <c r="D75" s="4" t="s">
        <v>76</v>
      </c>
      <c r="E75" s="6">
        <v>90065</v>
      </c>
      <c r="F75" s="24">
        <v>9</v>
      </c>
      <c r="G75" s="115">
        <v>45023</v>
      </c>
      <c r="H75" s="3">
        <v>74</v>
      </c>
      <c r="I75" s="5">
        <v>45237</v>
      </c>
      <c r="J75" s="6">
        <v>535</v>
      </c>
      <c r="K75" s="7">
        <v>515.61214953271019</v>
      </c>
      <c r="L75" s="7">
        <v>91.377058008090899</v>
      </c>
      <c r="M75" s="130">
        <v>735</v>
      </c>
      <c r="N75" s="131">
        <v>4</v>
      </c>
      <c r="O75" s="132">
        <v>150.93636267407101</v>
      </c>
      <c r="P75" s="3">
        <v>30344</v>
      </c>
      <c r="Q75" s="8">
        <v>18.3</v>
      </c>
      <c r="R75" s="38">
        <v>-4.4000000000000004</v>
      </c>
      <c r="S75" s="7">
        <v>44.92</v>
      </c>
      <c r="T75" s="7">
        <v>85.35</v>
      </c>
      <c r="U75" s="7">
        <v>28.2</v>
      </c>
      <c r="V75" s="38">
        <v>13.9</v>
      </c>
      <c r="W75" s="7">
        <v>235.52</v>
      </c>
      <c r="X75" s="7">
        <v>20.221900000000002</v>
      </c>
      <c r="Y75" s="9">
        <v>0.66820000000000002</v>
      </c>
      <c r="Z75" s="9">
        <v>1.01E-2</v>
      </c>
      <c r="AA75" s="9">
        <v>0.157</v>
      </c>
      <c r="AC75" s="62"/>
      <c r="AD75" s="62"/>
      <c r="AE75" s="62"/>
      <c r="AF75" s="63"/>
      <c r="AH75" s="62"/>
      <c r="AI75" s="63"/>
      <c r="AJ75" s="63"/>
      <c r="AK75" s="63"/>
      <c r="AL75" s="63"/>
    </row>
    <row r="76" spans="1:38" x14ac:dyDescent="0.2">
      <c r="A76" s="3"/>
      <c r="B76" s="182"/>
      <c r="C76" s="3">
        <v>30352</v>
      </c>
      <c r="D76" s="27" t="s">
        <v>155</v>
      </c>
      <c r="E76" s="32">
        <v>91596</v>
      </c>
      <c r="F76" s="16">
        <v>7</v>
      </c>
      <c r="G76" s="116">
        <v>45024</v>
      </c>
      <c r="H76" s="3">
        <v>100</v>
      </c>
      <c r="I76" s="5">
        <v>45217</v>
      </c>
      <c r="J76" s="6">
        <v>525</v>
      </c>
      <c r="K76" s="7">
        <v>551.42487046632118</v>
      </c>
      <c r="L76" s="7">
        <v>97.723807364450948</v>
      </c>
      <c r="M76" s="130">
        <v>700</v>
      </c>
      <c r="N76" s="131">
        <v>2.5</v>
      </c>
      <c r="O76" s="132">
        <v>94.335226671294379</v>
      </c>
      <c r="P76" s="3">
        <v>30352</v>
      </c>
      <c r="Q76" s="2">
        <v>11</v>
      </c>
      <c r="R76" s="165">
        <v>-1.2</v>
      </c>
      <c r="S76" s="166">
        <v>62</v>
      </c>
      <c r="T76" s="166">
        <v>111</v>
      </c>
      <c r="U76" s="166">
        <v>24</v>
      </c>
      <c r="V76" s="165">
        <v>9.4</v>
      </c>
      <c r="W76" s="166">
        <v>255</v>
      </c>
      <c r="X76" s="167">
        <v>24</v>
      </c>
      <c r="Y76" s="166">
        <v>0.7</v>
      </c>
      <c r="Z76" s="166">
        <v>1.4E-2</v>
      </c>
      <c r="AA76" s="166">
        <v>0.13</v>
      </c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</row>
    <row r="77" spans="1:38" x14ac:dyDescent="0.2">
      <c r="A77" s="3" t="s">
        <v>0</v>
      </c>
      <c r="B77" s="182"/>
      <c r="C77" s="3">
        <v>30353</v>
      </c>
      <c r="D77" s="4" t="s">
        <v>77</v>
      </c>
      <c r="E77" s="6">
        <v>90433</v>
      </c>
      <c r="F77" s="16">
        <v>7</v>
      </c>
      <c r="G77" s="115">
        <v>45024</v>
      </c>
      <c r="H77" s="3">
        <v>96</v>
      </c>
      <c r="I77" s="5">
        <v>45237</v>
      </c>
      <c r="J77" s="6">
        <v>535</v>
      </c>
      <c r="K77" s="7">
        <v>518.51173708920192</v>
      </c>
      <c r="L77" s="7">
        <v>91.890924449347594</v>
      </c>
      <c r="M77" s="130">
        <v>735</v>
      </c>
      <c r="N77" s="131">
        <v>4</v>
      </c>
      <c r="O77" s="132">
        <v>150.93636267407101</v>
      </c>
      <c r="P77" s="3">
        <v>30353</v>
      </c>
      <c r="Q77" s="8">
        <v>10.199999999999999</v>
      </c>
      <c r="R77" s="38">
        <v>0.3</v>
      </c>
      <c r="S77" s="7">
        <v>53.98</v>
      </c>
      <c r="T77" s="7">
        <v>113.82</v>
      </c>
      <c r="U77" s="7">
        <v>27.3</v>
      </c>
      <c r="V77" s="38">
        <v>9</v>
      </c>
      <c r="W77" s="7">
        <v>260.81</v>
      </c>
      <c r="X77" s="7">
        <v>20.65</v>
      </c>
      <c r="Y77" s="9">
        <v>0.57879999999999998</v>
      </c>
      <c r="Z77" s="9">
        <v>1.9E-2</v>
      </c>
      <c r="AA77" s="9">
        <v>0.20530000000000001</v>
      </c>
      <c r="AC77" s="62"/>
      <c r="AD77" s="62"/>
      <c r="AE77" s="62"/>
      <c r="AF77" s="63"/>
      <c r="AH77" s="62"/>
      <c r="AI77" s="63"/>
      <c r="AJ77" s="63"/>
      <c r="AK77" s="63"/>
      <c r="AL77" s="63"/>
    </row>
    <row r="78" spans="1:38" x14ac:dyDescent="0.2">
      <c r="A78" s="3"/>
      <c r="B78" s="182"/>
      <c r="C78" s="3">
        <v>30365</v>
      </c>
      <c r="D78" s="4" t="s">
        <v>78</v>
      </c>
      <c r="E78" s="6">
        <v>91596</v>
      </c>
      <c r="F78" s="19">
        <v>4</v>
      </c>
      <c r="G78" s="115">
        <v>45024</v>
      </c>
      <c r="H78" s="3">
        <v>96</v>
      </c>
      <c r="I78" s="5">
        <v>45219</v>
      </c>
      <c r="J78" s="6">
        <v>570</v>
      </c>
      <c r="K78" s="7">
        <v>624.02307692307693</v>
      </c>
      <c r="L78" s="7">
        <v>110.58969993252643</v>
      </c>
      <c r="M78" s="130">
        <v>700</v>
      </c>
      <c r="N78" s="131">
        <v>1.911764705882353</v>
      </c>
      <c r="O78" s="132">
        <v>72.138702748636874</v>
      </c>
      <c r="P78" s="3">
        <v>30365</v>
      </c>
      <c r="Q78" s="8">
        <v>8.1</v>
      </c>
      <c r="R78" s="38">
        <v>1.1000000000000001</v>
      </c>
      <c r="S78" s="7">
        <v>53.77</v>
      </c>
      <c r="T78" s="7">
        <v>103.42</v>
      </c>
      <c r="U78" s="7">
        <v>27.45</v>
      </c>
      <c r="V78" s="38">
        <v>8.6</v>
      </c>
      <c r="W78" s="7">
        <v>245.05</v>
      </c>
      <c r="X78" s="7">
        <v>21.095400000000001</v>
      </c>
      <c r="Y78" s="9">
        <v>0.52239999999999998</v>
      </c>
      <c r="Z78" s="9">
        <v>1.67E-2</v>
      </c>
      <c r="AA78" s="9">
        <v>0.128</v>
      </c>
      <c r="AC78" s="62"/>
      <c r="AD78" s="62"/>
      <c r="AE78" s="62"/>
      <c r="AF78" s="63"/>
      <c r="AH78" s="62"/>
      <c r="AI78" s="63"/>
      <c r="AJ78" s="63"/>
      <c r="AK78" s="63"/>
      <c r="AL78" s="63"/>
    </row>
    <row r="79" spans="1:38" x14ac:dyDescent="0.2">
      <c r="A79" s="3" t="s">
        <v>0</v>
      </c>
      <c r="B79" s="182"/>
      <c r="C79" s="3">
        <v>30366</v>
      </c>
      <c r="D79" s="4" t="s">
        <v>79</v>
      </c>
      <c r="E79" s="6">
        <v>90286</v>
      </c>
      <c r="F79" s="19">
        <v>4</v>
      </c>
      <c r="G79" s="115">
        <v>45025</v>
      </c>
      <c r="H79" s="3">
        <v>100</v>
      </c>
      <c r="I79" s="5">
        <v>45216</v>
      </c>
      <c r="J79" s="6">
        <v>555</v>
      </c>
      <c r="K79" s="7">
        <v>617.76832460732987</v>
      </c>
      <c r="L79" s="7">
        <v>109.48122941704258</v>
      </c>
      <c r="M79" s="130">
        <v>710</v>
      </c>
      <c r="N79" s="131">
        <v>2.183098591549296</v>
      </c>
      <c r="O79" s="132">
        <v>82.377240191834531</v>
      </c>
      <c r="P79" s="3">
        <v>30366</v>
      </c>
      <c r="Q79" s="8">
        <v>8.3000000000000007</v>
      </c>
      <c r="R79" s="38">
        <v>1.3</v>
      </c>
      <c r="S79" s="7">
        <v>56.48</v>
      </c>
      <c r="T79" s="7">
        <v>103.62</v>
      </c>
      <c r="U79" s="7">
        <v>29.1</v>
      </c>
      <c r="V79" s="38">
        <v>8.9</v>
      </c>
      <c r="W79" s="7">
        <v>243.9</v>
      </c>
      <c r="X79" s="7">
        <v>17.393799999999999</v>
      </c>
      <c r="Y79" s="9">
        <v>0.61939999999999995</v>
      </c>
      <c r="Z79" s="9">
        <v>1.6500000000000001E-2</v>
      </c>
      <c r="AA79" s="9">
        <v>0.1017</v>
      </c>
      <c r="AC79" s="62"/>
      <c r="AD79" s="62"/>
      <c r="AE79" s="62"/>
      <c r="AF79" s="63"/>
      <c r="AH79" s="62"/>
      <c r="AI79" s="63"/>
      <c r="AJ79" s="63"/>
      <c r="AK79" s="63"/>
      <c r="AL79" s="63"/>
    </row>
    <row r="80" spans="1:38" x14ac:dyDescent="0.2">
      <c r="A80" s="20"/>
      <c r="B80" s="183"/>
      <c r="C80" s="20">
        <v>30369</v>
      </c>
      <c r="D80" s="4" t="s">
        <v>80</v>
      </c>
      <c r="E80" s="6">
        <v>288</v>
      </c>
      <c r="F80" s="37">
        <v>3</v>
      </c>
      <c r="G80" s="115">
        <v>45024</v>
      </c>
      <c r="H80" s="20">
        <v>72</v>
      </c>
      <c r="I80" s="21">
        <v>45237</v>
      </c>
      <c r="J80" s="22">
        <v>535</v>
      </c>
      <c r="K80" s="23">
        <v>569.37136150234744</v>
      </c>
      <c r="L80" s="23">
        <v>100.90429400334583</v>
      </c>
      <c r="M80" s="130">
        <v>700</v>
      </c>
      <c r="N80" s="131">
        <v>3.3</v>
      </c>
      <c r="O80" s="132">
        <v>124.52249920610856</v>
      </c>
      <c r="P80" s="20">
        <v>30369</v>
      </c>
      <c r="Q80" s="8">
        <v>18.8</v>
      </c>
      <c r="R80" s="38">
        <v>-4.9000000000000004</v>
      </c>
      <c r="S80" s="7">
        <v>30</v>
      </c>
      <c r="T80" s="7">
        <v>65</v>
      </c>
      <c r="U80" s="7">
        <v>24</v>
      </c>
      <c r="V80" s="38">
        <v>14.3</v>
      </c>
      <c r="W80" s="7">
        <v>219</v>
      </c>
      <c r="X80" s="7">
        <v>18</v>
      </c>
      <c r="Y80" s="9">
        <v>0.53</v>
      </c>
      <c r="Z80" s="9">
        <v>1.4E-2</v>
      </c>
      <c r="AA80" s="9">
        <v>0.15</v>
      </c>
      <c r="AC80" s="62"/>
      <c r="AD80" s="62"/>
      <c r="AE80" s="62"/>
      <c r="AF80" s="63"/>
      <c r="AH80" s="62"/>
      <c r="AI80" s="63"/>
      <c r="AJ80" s="63"/>
      <c r="AK80" s="63"/>
      <c r="AL80" s="63"/>
    </row>
    <row r="81" spans="1:38" x14ac:dyDescent="0.2">
      <c r="A81" s="3"/>
      <c r="B81" s="182"/>
      <c r="C81" s="3">
        <v>30375</v>
      </c>
      <c r="D81" s="4" t="s">
        <v>81</v>
      </c>
      <c r="E81" s="6">
        <v>429</v>
      </c>
      <c r="F81" s="16">
        <v>6</v>
      </c>
      <c r="G81" s="115">
        <v>45024</v>
      </c>
      <c r="H81" s="3">
        <v>80</v>
      </c>
      <c r="I81" s="5">
        <v>45237</v>
      </c>
      <c r="J81" s="6">
        <v>570</v>
      </c>
      <c r="K81" s="7">
        <v>551.59624413145536</v>
      </c>
      <c r="L81" s="7">
        <v>97.754178296078948</v>
      </c>
      <c r="M81" s="130">
        <v>725</v>
      </c>
      <c r="N81" s="131">
        <v>3.1</v>
      </c>
      <c r="O81" s="132">
        <v>116.97568107240504</v>
      </c>
      <c r="P81" s="3">
        <v>30375</v>
      </c>
      <c r="Q81" s="8">
        <v>15.8</v>
      </c>
      <c r="R81" s="38">
        <v>-3</v>
      </c>
      <c r="S81" s="7">
        <v>48.41</v>
      </c>
      <c r="T81" s="7">
        <v>98.29</v>
      </c>
      <c r="U81" s="7">
        <v>24.35</v>
      </c>
      <c r="V81" s="38">
        <v>11.8</v>
      </c>
      <c r="W81" s="7">
        <v>244.78</v>
      </c>
      <c r="X81" s="7">
        <v>24.1875</v>
      </c>
      <c r="Y81" s="9">
        <v>0.68379999999999996</v>
      </c>
      <c r="Z81" s="9">
        <v>3.1600000000000003E-2</v>
      </c>
      <c r="AA81" s="9">
        <v>8.3900000000000002E-2</v>
      </c>
      <c r="AC81" s="62"/>
      <c r="AD81" s="62"/>
      <c r="AE81" s="62"/>
      <c r="AF81" s="63"/>
      <c r="AH81" s="62"/>
      <c r="AI81" s="63"/>
      <c r="AJ81" s="63"/>
      <c r="AK81" s="63"/>
      <c r="AL81" s="63"/>
    </row>
    <row r="82" spans="1:38" x14ac:dyDescent="0.2">
      <c r="A82" s="3"/>
      <c r="B82" s="182"/>
      <c r="C82" s="3">
        <v>30379</v>
      </c>
      <c r="D82" s="4" t="s">
        <v>82</v>
      </c>
      <c r="E82" s="6">
        <v>90194</v>
      </c>
      <c r="F82" s="19">
        <v>4</v>
      </c>
      <c r="G82" s="115">
        <v>45025</v>
      </c>
      <c r="H82" s="3">
        <v>106</v>
      </c>
      <c r="I82" s="5">
        <v>45237</v>
      </c>
      <c r="J82" s="6">
        <v>550</v>
      </c>
      <c r="K82" s="7">
        <v>562.10660377358511</v>
      </c>
      <c r="L82" s="7">
        <v>99.616829794060862</v>
      </c>
      <c r="M82" s="130">
        <v>715</v>
      </c>
      <c r="N82" s="131">
        <v>3.3</v>
      </c>
      <c r="O82" s="132">
        <v>124.52249920610856</v>
      </c>
      <c r="P82" s="3">
        <v>30379</v>
      </c>
      <c r="Q82" s="8">
        <v>7.7</v>
      </c>
      <c r="R82" s="38">
        <v>1.6</v>
      </c>
      <c r="S82" s="7">
        <v>52.89</v>
      </c>
      <c r="T82" s="7">
        <v>109.22</v>
      </c>
      <c r="U82" s="7">
        <v>33.9</v>
      </c>
      <c r="V82" s="38">
        <v>8.6999999999999993</v>
      </c>
      <c r="W82" s="7">
        <v>253.27</v>
      </c>
      <c r="X82" s="7">
        <v>20.774999999999999</v>
      </c>
      <c r="Y82" s="9">
        <v>0.5675</v>
      </c>
      <c r="Z82" s="9">
        <v>1.6500000000000001E-2</v>
      </c>
      <c r="AA82" s="9">
        <v>0.15690000000000001</v>
      </c>
      <c r="AC82" s="62"/>
      <c r="AD82" s="62"/>
      <c r="AE82" s="62"/>
      <c r="AF82" s="63"/>
      <c r="AH82" s="62"/>
      <c r="AI82" s="63"/>
      <c r="AJ82" s="63"/>
      <c r="AK82" s="63"/>
      <c r="AL82" s="63"/>
    </row>
    <row r="83" spans="1:38" x14ac:dyDescent="0.2">
      <c r="A83" s="3" t="s">
        <v>0</v>
      </c>
      <c r="B83" s="182"/>
      <c r="C83" s="3">
        <v>30398</v>
      </c>
      <c r="D83" s="4" t="s">
        <v>83</v>
      </c>
      <c r="E83" s="6">
        <v>1525</v>
      </c>
      <c r="F83" s="19">
        <v>4</v>
      </c>
      <c r="G83" s="115">
        <v>45025</v>
      </c>
      <c r="H83" s="3">
        <v>86</v>
      </c>
      <c r="I83" s="5">
        <v>45217</v>
      </c>
      <c r="J83" s="6">
        <v>550</v>
      </c>
      <c r="K83" s="7">
        <v>610.48749999999995</v>
      </c>
      <c r="L83" s="7">
        <v>108.19091782703512</v>
      </c>
      <c r="M83" s="130">
        <v>730</v>
      </c>
      <c r="N83" s="131">
        <v>2.5714285714285716</v>
      </c>
      <c r="O83" s="132">
        <v>97.030518861902792</v>
      </c>
      <c r="P83" s="3">
        <v>30398</v>
      </c>
      <c r="Q83" s="8">
        <v>14.1</v>
      </c>
      <c r="R83" s="38">
        <v>-2.1</v>
      </c>
      <c r="S83" s="7">
        <v>66.31</v>
      </c>
      <c r="T83" s="7">
        <v>123.88</v>
      </c>
      <c r="U83" s="7">
        <v>29.1</v>
      </c>
      <c r="V83" s="38">
        <v>12.3</v>
      </c>
      <c r="W83" s="7">
        <v>267.94</v>
      </c>
      <c r="X83" s="7">
        <v>21.0063</v>
      </c>
      <c r="Y83" s="9">
        <v>0.6069</v>
      </c>
      <c r="Z83" s="9">
        <v>3.1899999999999998E-2</v>
      </c>
      <c r="AA83" s="9">
        <v>0.19900000000000001</v>
      </c>
      <c r="AC83" s="62"/>
      <c r="AD83" s="62"/>
      <c r="AE83" s="62"/>
      <c r="AF83" s="63"/>
      <c r="AH83" s="62"/>
      <c r="AI83" s="63"/>
      <c r="AJ83" s="63"/>
      <c r="AK83" s="63"/>
      <c r="AL83" s="63"/>
    </row>
    <row r="84" spans="1:38" x14ac:dyDescent="0.2">
      <c r="A84" s="3"/>
      <c r="B84" s="182"/>
      <c r="C84" s="3">
        <v>30399</v>
      </c>
      <c r="D84" s="4" t="s">
        <v>84</v>
      </c>
      <c r="E84" s="6">
        <v>288</v>
      </c>
      <c r="F84" s="19">
        <v>4</v>
      </c>
      <c r="G84" s="115">
        <v>45024</v>
      </c>
      <c r="H84" s="3">
        <v>84</v>
      </c>
      <c r="I84" s="5">
        <v>45217</v>
      </c>
      <c r="J84" s="6">
        <v>475</v>
      </c>
      <c r="K84" s="7">
        <v>524.27642487046637</v>
      </c>
      <c r="L84" s="7">
        <v>92.912545468682623</v>
      </c>
      <c r="M84" s="130">
        <v>730</v>
      </c>
      <c r="N84" s="131">
        <v>3.6428571428571428</v>
      </c>
      <c r="O84" s="132">
        <v>137.45990172102896</v>
      </c>
      <c r="P84" s="3">
        <v>30399</v>
      </c>
      <c r="Q84" s="8">
        <v>13.7</v>
      </c>
      <c r="R84" s="38">
        <v>-1.6</v>
      </c>
      <c r="S84" s="7">
        <v>45.6</v>
      </c>
      <c r="T84" s="7">
        <v>93.35</v>
      </c>
      <c r="U84" s="7">
        <v>29.6</v>
      </c>
      <c r="V84" s="38">
        <v>11.5</v>
      </c>
      <c r="W84" s="7">
        <v>240.18</v>
      </c>
      <c r="X84" s="7">
        <v>16.837499999999999</v>
      </c>
      <c r="Y84" s="9">
        <v>0.54</v>
      </c>
      <c r="Z84" s="9">
        <v>1.6899999999999998E-2</v>
      </c>
      <c r="AA84" s="9">
        <v>0.1182</v>
      </c>
      <c r="AC84" s="62"/>
      <c r="AD84" s="62"/>
      <c r="AE84" s="62"/>
      <c r="AF84" s="63"/>
      <c r="AH84" s="62"/>
      <c r="AI84" s="63"/>
      <c r="AJ84" s="63"/>
      <c r="AK84" s="63"/>
      <c r="AL84" s="63"/>
    </row>
    <row r="85" spans="1:38" x14ac:dyDescent="0.2">
      <c r="A85" s="3" t="s">
        <v>0</v>
      </c>
      <c r="B85" s="182"/>
      <c r="C85" s="3">
        <v>30400</v>
      </c>
      <c r="D85" s="4" t="s">
        <v>85</v>
      </c>
      <c r="E85" s="6">
        <v>429</v>
      </c>
      <c r="F85" s="24">
        <v>8</v>
      </c>
      <c r="G85" s="115">
        <v>45024</v>
      </c>
      <c r="H85" s="3">
        <v>94</v>
      </c>
      <c r="I85" s="5">
        <v>45217</v>
      </c>
      <c r="J85" s="6">
        <v>540</v>
      </c>
      <c r="K85" s="7">
        <v>567.7305699481866</v>
      </c>
      <c r="L85" s="7">
        <v>100.61351205579159</v>
      </c>
      <c r="M85" s="130">
        <v>700</v>
      </c>
      <c r="N85" s="131">
        <v>2.2857142857142856</v>
      </c>
      <c r="O85" s="132">
        <v>86.24935009946914</v>
      </c>
      <c r="P85" s="3">
        <v>30400</v>
      </c>
      <c r="Q85" s="8">
        <v>13.6</v>
      </c>
      <c r="R85" s="38">
        <v>-1.4</v>
      </c>
      <c r="S85" s="7">
        <v>51.38</v>
      </c>
      <c r="T85" s="7">
        <v>105.21</v>
      </c>
      <c r="U85" s="7">
        <v>23.95</v>
      </c>
      <c r="V85" s="38">
        <v>10.5</v>
      </c>
      <c r="W85" s="7">
        <v>252.18</v>
      </c>
      <c r="X85" s="7">
        <v>19.112500000000001</v>
      </c>
      <c r="Y85" s="9">
        <v>0.69630000000000003</v>
      </c>
      <c r="Z85" s="9">
        <v>2.8400000000000002E-2</v>
      </c>
      <c r="AA85" s="9">
        <v>0.1414</v>
      </c>
      <c r="AC85" s="62"/>
      <c r="AD85" s="62"/>
      <c r="AE85" s="62"/>
      <c r="AF85" s="63"/>
      <c r="AH85" s="62"/>
      <c r="AI85" s="63"/>
      <c r="AJ85" s="63"/>
      <c r="AK85" s="63"/>
      <c r="AL85" s="63"/>
    </row>
    <row r="86" spans="1:38" x14ac:dyDescent="0.2">
      <c r="A86" s="3"/>
      <c r="B86" s="182"/>
      <c r="C86" s="3">
        <v>30419</v>
      </c>
      <c r="D86" s="4" t="s">
        <v>86</v>
      </c>
      <c r="E86" s="6">
        <v>237</v>
      </c>
      <c r="F86" s="16">
        <v>7</v>
      </c>
      <c r="G86" s="115">
        <v>45026</v>
      </c>
      <c r="H86" s="3">
        <v>90</v>
      </c>
      <c r="I86" s="5">
        <v>45217</v>
      </c>
      <c r="J86" s="6">
        <v>545</v>
      </c>
      <c r="K86" s="7">
        <v>578.35078534031413</v>
      </c>
      <c r="L86" s="7">
        <v>102.49563224792506</v>
      </c>
      <c r="M86" s="130">
        <v>730</v>
      </c>
      <c r="N86" s="131">
        <v>2.6428571428571428</v>
      </c>
      <c r="O86" s="132">
        <v>99.72581105251119</v>
      </c>
      <c r="P86" s="3">
        <v>30419</v>
      </c>
      <c r="Q86" s="8">
        <v>14.9</v>
      </c>
      <c r="R86" s="38">
        <v>-2.2999999999999998</v>
      </c>
      <c r="S86" s="7">
        <v>54.54</v>
      </c>
      <c r="T86" s="7">
        <v>98.62</v>
      </c>
      <c r="U86" s="7">
        <v>28</v>
      </c>
      <c r="V86" s="38">
        <v>12.2</v>
      </c>
      <c r="W86" s="7">
        <v>241.15</v>
      </c>
      <c r="X86" s="7">
        <v>23.537500000000001</v>
      </c>
      <c r="Y86" s="9">
        <v>0.58250000000000002</v>
      </c>
      <c r="Z86" s="9">
        <v>2.6499999999999999E-2</v>
      </c>
      <c r="AA86" s="9">
        <v>0.10290000000000001</v>
      </c>
      <c r="AC86" s="62"/>
      <c r="AD86" s="62"/>
      <c r="AE86" s="62"/>
      <c r="AF86" s="63"/>
      <c r="AH86" s="62"/>
      <c r="AI86" s="63"/>
      <c r="AJ86" s="63"/>
      <c r="AK86" s="63"/>
      <c r="AL86" s="63"/>
    </row>
    <row r="87" spans="1:38" x14ac:dyDescent="0.2">
      <c r="A87" s="3" t="s">
        <v>0</v>
      </c>
      <c r="B87" s="182"/>
      <c r="C87" s="3">
        <v>30436</v>
      </c>
      <c r="D87" s="4" t="s">
        <v>87</v>
      </c>
      <c r="E87" s="6">
        <v>90286</v>
      </c>
      <c r="F87" s="24">
        <v>8</v>
      </c>
      <c r="G87" s="115">
        <v>45026</v>
      </c>
      <c r="H87" s="3">
        <v>98</v>
      </c>
      <c r="I87" s="5">
        <v>45217</v>
      </c>
      <c r="J87" s="6">
        <v>520</v>
      </c>
      <c r="K87" s="7">
        <v>550.93193717277495</v>
      </c>
      <c r="L87" s="7">
        <v>97.63644946530269</v>
      </c>
      <c r="M87" s="130">
        <v>700</v>
      </c>
      <c r="N87" s="131">
        <v>2.5714285714285716</v>
      </c>
      <c r="O87" s="132">
        <v>97.030518861902792</v>
      </c>
      <c r="P87" s="3">
        <v>30436</v>
      </c>
      <c r="Q87" s="8">
        <v>12.5</v>
      </c>
      <c r="R87" s="38">
        <v>-0.3</v>
      </c>
      <c r="S87" s="7">
        <v>48.87</v>
      </c>
      <c r="T87" s="7">
        <v>96.74</v>
      </c>
      <c r="U87" s="7">
        <v>30.85</v>
      </c>
      <c r="V87" s="38">
        <v>12.7</v>
      </c>
      <c r="W87" s="7">
        <v>244.81</v>
      </c>
      <c r="X87" s="7">
        <v>20.1813</v>
      </c>
      <c r="Y87" s="9">
        <v>0.62570000000000003</v>
      </c>
      <c r="Z87" s="9">
        <v>1.8800000000000001E-2</v>
      </c>
      <c r="AA87" s="9">
        <v>0.25</v>
      </c>
      <c r="AC87" s="62"/>
      <c r="AD87" s="62"/>
      <c r="AE87" s="62"/>
      <c r="AF87" s="63"/>
      <c r="AH87" s="62"/>
      <c r="AI87" s="63"/>
      <c r="AJ87" s="63"/>
      <c r="AK87" s="63"/>
      <c r="AL87" s="63"/>
    </row>
    <row r="88" spans="1:38" x14ac:dyDescent="0.2">
      <c r="A88" s="3" t="s">
        <v>0</v>
      </c>
      <c r="B88" s="182"/>
      <c r="C88" s="3">
        <v>30443</v>
      </c>
      <c r="D88" s="4" t="s">
        <v>88</v>
      </c>
      <c r="E88" s="6">
        <v>1515</v>
      </c>
      <c r="F88" s="16">
        <v>7</v>
      </c>
      <c r="G88" s="115">
        <v>45026</v>
      </c>
      <c r="H88" s="3">
        <v>96</v>
      </c>
      <c r="I88" s="5">
        <v>45231</v>
      </c>
      <c r="J88" s="6">
        <v>545</v>
      </c>
      <c r="K88" s="7">
        <v>545</v>
      </c>
      <c r="L88" s="7">
        <v>96.585188420293861</v>
      </c>
      <c r="M88" s="130">
        <v>715</v>
      </c>
      <c r="N88" s="131">
        <v>3.0357142857142856</v>
      </c>
      <c r="O88" s="132">
        <v>114.54991810085747</v>
      </c>
      <c r="P88" s="3">
        <v>30443</v>
      </c>
      <c r="Q88" s="8">
        <v>12.3</v>
      </c>
      <c r="R88" s="38">
        <v>-0.8</v>
      </c>
      <c r="S88" s="7">
        <v>54.54</v>
      </c>
      <c r="T88" s="7">
        <v>109.31</v>
      </c>
      <c r="U88" s="7">
        <v>26.95</v>
      </c>
      <c r="V88" s="38">
        <v>8.9</v>
      </c>
      <c r="W88" s="7">
        <v>257.88</v>
      </c>
      <c r="X88" s="7">
        <v>20.5688</v>
      </c>
      <c r="Y88" s="9">
        <v>0.69630000000000003</v>
      </c>
      <c r="Z88" s="9">
        <v>3.15E-2</v>
      </c>
      <c r="AA88" s="9">
        <v>0.27110000000000001</v>
      </c>
      <c r="AC88" s="62"/>
      <c r="AD88" s="62"/>
      <c r="AE88" s="62"/>
      <c r="AF88" s="63"/>
      <c r="AH88" s="62"/>
      <c r="AI88" s="63"/>
      <c r="AJ88" s="63"/>
      <c r="AK88" s="63"/>
      <c r="AL88" s="63"/>
    </row>
    <row r="89" spans="1:38" x14ac:dyDescent="0.2">
      <c r="A89" s="3"/>
      <c r="B89" s="182"/>
      <c r="C89" s="3">
        <v>30449</v>
      </c>
      <c r="D89" s="4" t="s">
        <v>89</v>
      </c>
      <c r="E89" s="6">
        <v>90433</v>
      </c>
      <c r="F89" s="19">
        <v>6</v>
      </c>
      <c r="G89" s="115">
        <v>45027</v>
      </c>
      <c r="H89" s="3">
        <v>86</v>
      </c>
      <c r="I89" s="5">
        <v>45237</v>
      </c>
      <c r="J89" s="6">
        <v>550</v>
      </c>
      <c r="K89" s="7">
        <v>538.95238095238096</v>
      </c>
      <c r="L89" s="7">
        <v>95.513426172204959</v>
      </c>
      <c r="M89" s="130">
        <v>710</v>
      </c>
      <c r="N89" s="131">
        <v>3.2</v>
      </c>
      <c r="O89" s="132">
        <v>120.74909013925681</v>
      </c>
      <c r="P89" s="3">
        <v>30449</v>
      </c>
      <c r="Q89" s="8">
        <v>15.4</v>
      </c>
      <c r="R89" s="38">
        <v>-2.5</v>
      </c>
      <c r="S89" s="7">
        <v>49.81</v>
      </c>
      <c r="T89" s="7">
        <v>102.82</v>
      </c>
      <c r="U89" s="7">
        <v>30.3</v>
      </c>
      <c r="V89" s="38">
        <v>12.2</v>
      </c>
      <c r="W89" s="7">
        <v>253.05</v>
      </c>
      <c r="X89" s="7">
        <v>19.274999999999999</v>
      </c>
      <c r="Y89" s="9">
        <v>0.62380000000000002</v>
      </c>
      <c r="Z89" s="9">
        <v>2.63E-2</v>
      </c>
      <c r="AA89" s="9">
        <v>0.22850000000000001</v>
      </c>
      <c r="AC89" s="62"/>
      <c r="AD89" s="62"/>
      <c r="AE89" s="62"/>
      <c r="AF89" s="63"/>
      <c r="AH89" s="62"/>
      <c r="AI89" s="63"/>
      <c r="AJ89" s="63"/>
      <c r="AK89" s="63"/>
      <c r="AL89" s="63"/>
    </row>
    <row r="90" spans="1:38" x14ac:dyDescent="0.2">
      <c r="A90" s="3" t="s">
        <v>0</v>
      </c>
      <c r="B90" s="182"/>
      <c r="C90" s="3">
        <v>30452</v>
      </c>
      <c r="D90" s="4" t="s">
        <v>90</v>
      </c>
      <c r="E90" s="6">
        <v>499</v>
      </c>
      <c r="F90" s="18">
        <v>3</v>
      </c>
      <c r="G90" s="115">
        <v>45027</v>
      </c>
      <c r="H90" s="3">
        <v>96</v>
      </c>
      <c r="I90" s="5">
        <v>45229</v>
      </c>
      <c r="J90" s="6">
        <v>530</v>
      </c>
      <c r="K90" s="7">
        <v>590.090099009901</v>
      </c>
      <c r="L90" s="7">
        <v>104.57607962902962</v>
      </c>
      <c r="M90" s="130">
        <v>700</v>
      </c>
      <c r="N90" s="131">
        <v>2.9310344827586206</v>
      </c>
      <c r="O90" s="132">
        <v>110.59992092496583</v>
      </c>
      <c r="P90" s="3">
        <v>30452</v>
      </c>
      <c r="Q90" s="8">
        <v>13.5</v>
      </c>
      <c r="R90" s="38">
        <v>-1.3</v>
      </c>
      <c r="S90" s="7">
        <v>59.67</v>
      </c>
      <c r="T90" s="7">
        <v>124.07</v>
      </c>
      <c r="U90" s="7">
        <v>36.1</v>
      </c>
      <c r="V90" s="38">
        <v>10.8</v>
      </c>
      <c r="W90" s="7">
        <v>271.99</v>
      </c>
      <c r="X90" s="7">
        <v>31.643799999999999</v>
      </c>
      <c r="Y90" s="9">
        <v>0.7994</v>
      </c>
      <c r="Z90" s="9">
        <v>1.26E-2</v>
      </c>
      <c r="AA90" s="9">
        <v>0.17369999999999999</v>
      </c>
      <c r="AC90" s="62"/>
      <c r="AD90" s="62"/>
      <c r="AE90" s="62"/>
      <c r="AF90" s="63"/>
      <c r="AH90" s="62"/>
      <c r="AI90" s="63"/>
      <c r="AJ90" s="63"/>
      <c r="AK90" s="63"/>
      <c r="AL90" s="63"/>
    </row>
    <row r="91" spans="1:38" x14ac:dyDescent="0.2">
      <c r="A91" s="3"/>
      <c r="B91" s="182"/>
      <c r="C91" s="3">
        <v>30457</v>
      </c>
      <c r="D91" s="4" t="s">
        <v>91</v>
      </c>
      <c r="E91" s="6">
        <v>81721</v>
      </c>
      <c r="F91" s="19">
        <v>4</v>
      </c>
      <c r="G91" s="115">
        <v>45025</v>
      </c>
      <c r="H91" s="3">
        <v>96</v>
      </c>
      <c r="I91" s="5">
        <v>45219</v>
      </c>
      <c r="J91" s="6">
        <v>585</v>
      </c>
      <c r="K91" s="7">
        <v>643.36314432989684</v>
      </c>
      <c r="L91" s="7">
        <v>114.01715691335008</v>
      </c>
      <c r="M91" s="130">
        <v>725</v>
      </c>
      <c r="N91" s="131">
        <v>2.0588235294117645</v>
      </c>
      <c r="O91" s="132">
        <v>77.687833729301246</v>
      </c>
      <c r="P91" s="3">
        <v>30457</v>
      </c>
      <c r="Q91" s="8">
        <v>9.1999999999999993</v>
      </c>
      <c r="R91" s="38">
        <v>0.8</v>
      </c>
      <c r="S91" s="7">
        <v>65.900000000000006</v>
      </c>
      <c r="T91" s="7">
        <v>114.2</v>
      </c>
      <c r="U91" s="7">
        <v>21.9</v>
      </c>
      <c r="V91" s="38">
        <v>10.6</v>
      </c>
      <c r="W91" s="7">
        <v>253.42</v>
      </c>
      <c r="X91" s="7">
        <v>21.9438</v>
      </c>
      <c r="Y91" s="9">
        <v>0.67</v>
      </c>
      <c r="Z91" s="9">
        <v>2.4299999999999999E-2</v>
      </c>
      <c r="AA91" s="9">
        <v>0.17030000000000001</v>
      </c>
      <c r="AC91" s="62"/>
      <c r="AD91" s="62"/>
      <c r="AE91" s="62"/>
      <c r="AF91" s="63"/>
      <c r="AH91" s="62"/>
      <c r="AI91" s="63"/>
      <c r="AJ91" s="63"/>
      <c r="AK91" s="63"/>
      <c r="AL91" s="63"/>
    </row>
    <row r="92" spans="1:38" x14ac:dyDescent="0.2">
      <c r="A92" s="3"/>
      <c r="B92" s="148"/>
      <c r="C92" s="3">
        <v>30458</v>
      </c>
      <c r="D92" s="25" t="s">
        <v>155</v>
      </c>
      <c r="E92" s="175" t="s">
        <v>155</v>
      </c>
      <c r="F92" s="18">
        <v>2</v>
      </c>
      <c r="G92" s="118">
        <v>45392</v>
      </c>
      <c r="H92" s="3">
        <v>94</v>
      </c>
      <c r="I92" s="5">
        <v>45219</v>
      </c>
      <c r="J92" s="6">
        <v>500</v>
      </c>
      <c r="K92" s="7">
        <v>604.03005181347157</v>
      </c>
      <c r="L92" s="7">
        <v>107.04652544206242</v>
      </c>
      <c r="M92" s="130">
        <v>710</v>
      </c>
      <c r="N92" s="131">
        <v>3.0882352941176472</v>
      </c>
      <c r="O92" s="132">
        <v>116.53175059395188</v>
      </c>
      <c r="P92" s="3">
        <v>30458</v>
      </c>
      <c r="Q92" s="25">
        <v>11</v>
      </c>
      <c r="R92" s="168">
        <v>-1.2</v>
      </c>
      <c r="S92" s="169">
        <v>61.7</v>
      </c>
      <c r="T92" s="169">
        <v>111</v>
      </c>
      <c r="U92" s="169">
        <v>24.1</v>
      </c>
      <c r="V92" s="168">
        <v>9.4</v>
      </c>
      <c r="W92" s="169">
        <v>255</v>
      </c>
      <c r="X92" s="169">
        <v>23.9</v>
      </c>
      <c r="Y92" s="170">
        <v>0.7</v>
      </c>
      <c r="Z92" s="170">
        <v>1.4E-2</v>
      </c>
      <c r="AA92" s="170">
        <v>0.13</v>
      </c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1:38" x14ac:dyDescent="0.2">
      <c r="A93" s="3"/>
      <c r="B93" s="182"/>
      <c r="C93" s="3">
        <v>30490</v>
      </c>
      <c r="D93" s="4" t="s">
        <v>92</v>
      </c>
      <c r="E93" s="6">
        <v>81840</v>
      </c>
      <c r="F93" s="19">
        <v>6</v>
      </c>
      <c r="G93" s="115">
        <v>45027</v>
      </c>
      <c r="H93" s="3">
        <v>90</v>
      </c>
      <c r="I93" s="5">
        <v>45217</v>
      </c>
      <c r="J93" s="6">
        <v>540</v>
      </c>
      <c r="K93" s="7">
        <v>575.52631578947364</v>
      </c>
      <c r="L93" s="7">
        <v>101.99507825938321</v>
      </c>
      <c r="M93" s="130">
        <v>720</v>
      </c>
      <c r="N93" s="131">
        <v>2.5714285714285716</v>
      </c>
      <c r="O93" s="132">
        <v>97.030518861902792</v>
      </c>
      <c r="P93" s="3">
        <v>30490</v>
      </c>
      <c r="Q93" s="8">
        <v>14.1</v>
      </c>
      <c r="R93" s="38">
        <v>-1.6</v>
      </c>
      <c r="S93" s="7">
        <v>62.8</v>
      </c>
      <c r="T93" s="7">
        <v>106.25</v>
      </c>
      <c r="U93" s="7">
        <v>32.049999999999997</v>
      </c>
      <c r="V93" s="38">
        <v>12.6</v>
      </c>
      <c r="W93" s="7">
        <v>247.67</v>
      </c>
      <c r="X93" s="7">
        <v>19.581299999999999</v>
      </c>
      <c r="Y93" s="9">
        <v>0.50880000000000003</v>
      </c>
      <c r="Z93" s="9">
        <v>1.3599999999999999E-2</v>
      </c>
      <c r="AA93" s="9">
        <v>0.17929999999999999</v>
      </c>
      <c r="AC93" s="62"/>
      <c r="AD93" s="62"/>
      <c r="AE93" s="62"/>
      <c r="AF93" s="63"/>
      <c r="AH93" s="62"/>
      <c r="AI93" s="63"/>
      <c r="AJ93" s="63"/>
      <c r="AK93" s="63"/>
      <c r="AL93" s="63"/>
    </row>
    <row r="94" spans="1:38" x14ac:dyDescent="0.2">
      <c r="A94" s="3" t="s">
        <v>0</v>
      </c>
      <c r="B94" s="182"/>
      <c r="C94" s="3">
        <v>30497</v>
      </c>
      <c r="D94" s="4" t="s">
        <v>93</v>
      </c>
      <c r="E94" s="6">
        <v>61631</v>
      </c>
      <c r="F94" s="122">
        <v>9</v>
      </c>
      <c r="G94" s="115">
        <v>45028</v>
      </c>
      <c r="H94" s="3">
        <v>86</v>
      </c>
      <c r="I94" s="5">
        <v>45231</v>
      </c>
      <c r="J94" s="6">
        <v>590</v>
      </c>
      <c r="K94" s="7">
        <v>594.9655172413793</v>
      </c>
      <c r="L94" s="7">
        <v>105.44010382813984</v>
      </c>
      <c r="M94" s="130">
        <v>735</v>
      </c>
      <c r="N94" s="131">
        <v>2.5892857142857144</v>
      </c>
      <c r="O94" s="132">
        <v>97.704341909554898</v>
      </c>
      <c r="P94" s="3">
        <v>30497</v>
      </c>
      <c r="Q94" s="8">
        <v>14.2</v>
      </c>
      <c r="R94" s="38">
        <v>-2.1</v>
      </c>
      <c r="S94" s="7">
        <v>54.46</v>
      </c>
      <c r="T94" s="7">
        <v>101.25</v>
      </c>
      <c r="U94" s="7">
        <v>29.1</v>
      </c>
      <c r="V94" s="38">
        <v>12.3</v>
      </c>
      <c r="W94" s="7">
        <v>248.23</v>
      </c>
      <c r="X94" s="7">
        <v>19.649999999999999</v>
      </c>
      <c r="Y94" s="9">
        <v>0.51</v>
      </c>
      <c r="Z94" s="9">
        <v>3.15E-2</v>
      </c>
      <c r="AA94" s="9">
        <v>0.27700000000000002</v>
      </c>
      <c r="AC94" s="62"/>
      <c r="AD94" s="62"/>
      <c r="AE94" s="62"/>
      <c r="AF94" s="63"/>
      <c r="AH94" s="62"/>
      <c r="AI94" s="63"/>
      <c r="AJ94" s="63"/>
      <c r="AK94" s="63"/>
      <c r="AL94" s="63"/>
    </row>
    <row r="95" spans="1:38" x14ac:dyDescent="0.2">
      <c r="A95" s="3"/>
      <c r="B95" s="182"/>
      <c r="C95" s="3">
        <v>31501</v>
      </c>
      <c r="D95" s="4" t="s">
        <v>94</v>
      </c>
      <c r="E95" s="6">
        <v>70332</v>
      </c>
      <c r="F95" s="19">
        <v>6</v>
      </c>
      <c r="G95" s="115">
        <v>45028</v>
      </c>
      <c r="H95" s="3">
        <v>78</v>
      </c>
      <c r="I95" s="5">
        <v>45217</v>
      </c>
      <c r="J95" s="6">
        <v>550</v>
      </c>
      <c r="K95" s="7">
        <v>589.95767195767189</v>
      </c>
      <c r="L95" s="7">
        <v>104.55261083675165</v>
      </c>
      <c r="M95" s="130">
        <v>710</v>
      </c>
      <c r="N95" s="131">
        <v>2.2857142857142856</v>
      </c>
      <c r="O95" s="132">
        <v>86.24935009946914</v>
      </c>
      <c r="P95" s="3">
        <v>31501</v>
      </c>
      <c r="Q95" s="8">
        <v>19.600000000000001</v>
      </c>
      <c r="R95" s="38">
        <v>-5.6</v>
      </c>
      <c r="S95" s="7">
        <v>61.25</v>
      </c>
      <c r="T95" s="7">
        <v>106.51</v>
      </c>
      <c r="U95" s="7">
        <v>36.450000000000003</v>
      </c>
      <c r="V95" s="38">
        <v>13.9</v>
      </c>
      <c r="W95" s="7">
        <v>252.41</v>
      </c>
      <c r="X95" s="7">
        <v>28.2</v>
      </c>
      <c r="Y95" s="9">
        <v>0.57999999999999996</v>
      </c>
      <c r="Z95" s="9">
        <v>3.4500000000000003E-2</v>
      </c>
      <c r="AA95" s="9">
        <v>0.215</v>
      </c>
      <c r="AC95" s="62"/>
      <c r="AD95" s="62"/>
      <c r="AE95" s="62"/>
      <c r="AF95" s="63"/>
      <c r="AH95" s="62"/>
      <c r="AI95" s="63"/>
      <c r="AJ95" s="63"/>
      <c r="AK95" s="63"/>
      <c r="AL95" s="63"/>
    </row>
    <row r="96" spans="1:38" x14ac:dyDescent="0.2">
      <c r="A96" s="15" t="s">
        <v>0</v>
      </c>
      <c r="B96" s="182"/>
      <c r="C96" s="3">
        <v>31506</v>
      </c>
      <c r="D96" s="4" t="s">
        <v>95</v>
      </c>
      <c r="E96" s="6">
        <v>125</v>
      </c>
      <c r="F96" s="19">
        <v>5</v>
      </c>
      <c r="G96" s="115">
        <v>45028</v>
      </c>
      <c r="H96" s="3">
        <v>84</v>
      </c>
      <c r="I96" s="5">
        <v>45216</v>
      </c>
      <c r="J96" s="6">
        <v>505</v>
      </c>
      <c r="K96" s="7">
        <v>543.06914893617022</v>
      </c>
      <c r="L96" s="7">
        <v>96.243001972933257</v>
      </c>
      <c r="M96" s="130">
        <v>730</v>
      </c>
      <c r="N96" s="131">
        <v>3.1690140845070425</v>
      </c>
      <c r="O96" s="132">
        <v>119.57986479459852</v>
      </c>
      <c r="P96" s="3">
        <v>31506</v>
      </c>
      <c r="Q96" s="8">
        <v>16.3</v>
      </c>
      <c r="R96" s="38">
        <v>-2.8</v>
      </c>
      <c r="S96" s="7">
        <v>61.85</v>
      </c>
      <c r="T96" s="7">
        <v>118.41</v>
      </c>
      <c r="U96" s="7">
        <v>31.3</v>
      </c>
      <c r="V96" s="38">
        <v>14.4</v>
      </c>
      <c r="W96" s="7">
        <v>260.94</v>
      </c>
      <c r="X96" s="7">
        <v>23</v>
      </c>
      <c r="Y96" s="9">
        <v>0.63190000000000002</v>
      </c>
      <c r="Z96" s="9">
        <v>3.5200000000000002E-2</v>
      </c>
      <c r="AA96" s="9">
        <v>6.9900000000000004E-2</v>
      </c>
      <c r="AC96" s="62"/>
      <c r="AD96" s="62"/>
      <c r="AE96" s="62"/>
      <c r="AF96" s="63"/>
      <c r="AH96" s="62"/>
      <c r="AI96" s="63"/>
      <c r="AJ96" s="63"/>
      <c r="AK96" s="63"/>
      <c r="AL96" s="63"/>
    </row>
    <row r="97" spans="1:38" x14ac:dyDescent="0.2">
      <c r="A97" s="3" t="s">
        <v>0</v>
      </c>
      <c r="B97" s="182"/>
      <c r="C97" s="3">
        <v>31508</v>
      </c>
      <c r="D97" s="4" t="s">
        <v>96</v>
      </c>
      <c r="E97" s="6">
        <v>81721</v>
      </c>
      <c r="F97" s="19">
        <v>4</v>
      </c>
      <c r="G97" s="115">
        <v>45029</v>
      </c>
      <c r="H97" s="3">
        <v>94</v>
      </c>
      <c r="I97" s="5">
        <v>45216</v>
      </c>
      <c r="J97" s="6">
        <v>500</v>
      </c>
      <c r="K97" s="7">
        <v>566.03422459893045</v>
      </c>
      <c r="L97" s="7">
        <v>100.31288483527088</v>
      </c>
      <c r="M97" s="130">
        <v>710</v>
      </c>
      <c r="N97" s="131">
        <v>2.9577464788732395</v>
      </c>
      <c r="O97" s="132">
        <v>111.60787380829194</v>
      </c>
      <c r="P97" s="3">
        <v>31508</v>
      </c>
      <c r="Q97" s="8">
        <v>12.4</v>
      </c>
      <c r="R97" s="38">
        <v>-1.1000000000000001</v>
      </c>
      <c r="S97" s="7">
        <v>66.7</v>
      </c>
      <c r="T97" s="7">
        <v>111.4</v>
      </c>
      <c r="U97" s="7">
        <v>18.8</v>
      </c>
      <c r="V97" s="38">
        <v>10.7</v>
      </c>
      <c r="W97" s="7">
        <v>250.68</v>
      </c>
      <c r="X97" s="7">
        <v>20.25</v>
      </c>
      <c r="Y97" s="9">
        <v>0.67320000000000002</v>
      </c>
      <c r="Z97" s="9">
        <v>3.2800000000000003E-2</v>
      </c>
      <c r="AA97" s="9">
        <v>0.1532</v>
      </c>
      <c r="AC97" s="62"/>
      <c r="AD97" s="62"/>
      <c r="AE97" s="62"/>
      <c r="AF97" s="63"/>
      <c r="AH97" s="62"/>
      <c r="AI97" s="63"/>
      <c r="AJ97" s="63"/>
      <c r="AK97" s="63"/>
      <c r="AL97" s="63"/>
    </row>
    <row r="98" spans="1:38" x14ac:dyDescent="0.2">
      <c r="A98" s="32"/>
      <c r="B98" s="134"/>
      <c r="C98" s="3">
        <v>31510</v>
      </c>
      <c r="D98" s="4" t="s">
        <v>97</v>
      </c>
      <c r="E98" s="6">
        <v>379</v>
      </c>
      <c r="F98" s="16">
        <v>7</v>
      </c>
      <c r="G98" s="115">
        <v>45029</v>
      </c>
      <c r="H98" s="3">
        <v>106</v>
      </c>
      <c r="I98" s="5">
        <v>45229</v>
      </c>
      <c r="J98" s="6">
        <v>560</v>
      </c>
      <c r="K98" s="7">
        <v>571.35</v>
      </c>
      <c r="L98" s="7">
        <v>101.25494936501815</v>
      </c>
      <c r="M98" s="130">
        <v>730</v>
      </c>
      <c r="N98" s="131">
        <v>2.9310344827586206</v>
      </c>
      <c r="O98" s="132">
        <v>110.59992092496583</v>
      </c>
      <c r="P98" s="3">
        <v>31510</v>
      </c>
      <c r="Q98" s="8">
        <v>8.1</v>
      </c>
      <c r="R98" s="38">
        <v>1.3</v>
      </c>
      <c r="S98" s="7">
        <v>60.11</v>
      </c>
      <c r="T98" s="7">
        <v>115.35</v>
      </c>
      <c r="U98" s="7">
        <v>29.25</v>
      </c>
      <c r="V98" s="38">
        <v>9.5</v>
      </c>
      <c r="W98" s="7">
        <v>256.61</v>
      </c>
      <c r="X98" s="7">
        <v>19.475000000000001</v>
      </c>
      <c r="Y98" s="9">
        <v>0.54249999999999998</v>
      </c>
      <c r="Z98" s="9">
        <v>1.23E-2</v>
      </c>
      <c r="AA98" s="9">
        <v>0.1336</v>
      </c>
      <c r="AC98" s="62"/>
      <c r="AD98" s="62"/>
      <c r="AE98" s="62"/>
      <c r="AF98" s="63"/>
      <c r="AH98" s="62"/>
      <c r="AI98" s="63"/>
      <c r="AJ98" s="63"/>
      <c r="AK98" s="63"/>
      <c r="AL98" s="63"/>
    </row>
    <row r="99" spans="1:38" x14ac:dyDescent="0.2">
      <c r="A99" s="3"/>
      <c r="B99" s="182"/>
      <c r="C99" s="3">
        <v>31512</v>
      </c>
      <c r="D99" s="4" t="s">
        <v>98</v>
      </c>
      <c r="E99" s="6">
        <v>91596</v>
      </c>
      <c r="F99" s="16">
        <v>5</v>
      </c>
      <c r="G99" s="115">
        <v>45028</v>
      </c>
      <c r="H99" s="3">
        <v>96</v>
      </c>
      <c r="I99" s="5">
        <v>45237</v>
      </c>
      <c r="J99" s="6">
        <v>560</v>
      </c>
      <c r="K99" s="7">
        <v>551.11961722488036</v>
      </c>
      <c r="L99" s="7">
        <v>97.669710223459248</v>
      </c>
      <c r="M99" s="130">
        <v>715</v>
      </c>
      <c r="N99" s="131">
        <v>3.1</v>
      </c>
      <c r="O99" s="132">
        <v>116.97568107240504</v>
      </c>
      <c r="P99" s="3">
        <v>31512</v>
      </c>
      <c r="Q99" s="8">
        <v>12.3</v>
      </c>
      <c r="R99" s="38">
        <v>-1</v>
      </c>
      <c r="S99" s="7">
        <v>48.84</v>
      </c>
      <c r="T99" s="7">
        <v>90.38</v>
      </c>
      <c r="U99" s="7">
        <v>29.5</v>
      </c>
      <c r="V99" s="38">
        <v>9.8000000000000007</v>
      </c>
      <c r="W99" s="7">
        <v>235.19</v>
      </c>
      <c r="X99" s="7">
        <v>23.725000000000001</v>
      </c>
      <c r="Y99" s="9">
        <v>0.63500000000000001</v>
      </c>
      <c r="Z99" s="9">
        <v>2.58E-2</v>
      </c>
      <c r="AA99" s="9">
        <v>0.17599999999999999</v>
      </c>
      <c r="AC99" s="62"/>
      <c r="AD99" s="62"/>
      <c r="AE99" s="62"/>
      <c r="AF99" s="63"/>
      <c r="AH99" s="62"/>
      <c r="AI99" s="63"/>
      <c r="AJ99" s="63"/>
      <c r="AK99" s="63"/>
      <c r="AL99" s="63"/>
    </row>
    <row r="100" spans="1:38" x14ac:dyDescent="0.2">
      <c r="A100" s="3"/>
      <c r="B100" s="182"/>
      <c r="C100" s="3">
        <v>31515</v>
      </c>
      <c r="D100" s="4" t="s">
        <v>99</v>
      </c>
      <c r="E100" s="6">
        <v>10247</v>
      </c>
      <c r="F100" s="18">
        <v>3</v>
      </c>
      <c r="G100" s="115">
        <v>45028</v>
      </c>
      <c r="H100" s="3">
        <v>94</v>
      </c>
      <c r="I100" s="5">
        <v>45237</v>
      </c>
      <c r="J100" s="6">
        <v>560</v>
      </c>
      <c r="K100" s="7">
        <v>606.1894736842105</v>
      </c>
      <c r="L100" s="7">
        <v>107.42921932878575</v>
      </c>
      <c r="M100" s="130">
        <v>720</v>
      </c>
      <c r="N100" s="131">
        <v>3.2</v>
      </c>
      <c r="O100" s="132">
        <v>120.74909013925681</v>
      </c>
      <c r="P100" s="3">
        <v>31515</v>
      </c>
      <c r="Q100" s="8">
        <v>10.5</v>
      </c>
      <c r="R100" s="38">
        <v>0.2</v>
      </c>
      <c r="S100" s="7">
        <v>60.62</v>
      </c>
      <c r="T100" s="7">
        <v>115.32</v>
      </c>
      <c r="U100" s="7">
        <v>27.1</v>
      </c>
      <c r="V100" s="38">
        <v>10</v>
      </c>
      <c r="W100" s="7">
        <v>256.62</v>
      </c>
      <c r="X100" s="7">
        <v>18.074999999999999</v>
      </c>
      <c r="Y100" s="9">
        <v>0.51500000000000001</v>
      </c>
      <c r="Z100" s="9">
        <v>5.4000000000000003E-3</v>
      </c>
      <c r="AA100" s="9">
        <v>9.1899999999999996E-2</v>
      </c>
      <c r="AC100" s="62"/>
      <c r="AD100" s="62"/>
      <c r="AE100" s="62"/>
      <c r="AF100" s="63"/>
      <c r="AH100" s="62"/>
      <c r="AI100" s="63"/>
      <c r="AJ100" s="63"/>
      <c r="AK100" s="63"/>
      <c r="AL100" s="63"/>
    </row>
    <row r="101" spans="1:38" x14ac:dyDescent="0.2">
      <c r="A101" s="3" t="s">
        <v>0</v>
      </c>
      <c r="B101" s="182"/>
      <c r="C101" s="3">
        <v>31521</v>
      </c>
      <c r="D101" s="4" t="s">
        <v>100</v>
      </c>
      <c r="E101" s="6">
        <v>80169</v>
      </c>
      <c r="F101" s="16">
        <v>5</v>
      </c>
      <c r="G101" s="115">
        <v>45025</v>
      </c>
      <c r="H101" s="3">
        <v>86</v>
      </c>
      <c r="I101" s="5">
        <v>45217</v>
      </c>
      <c r="J101" s="6">
        <v>545</v>
      </c>
      <c r="K101" s="7">
        <v>576.078125</v>
      </c>
      <c r="L101" s="7">
        <v>102.0928701796965</v>
      </c>
      <c r="M101" s="130">
        <v>700</v>
      </c>
      <c r="N101" s="131">
        <v>2.2142857142857144</v>
      </c>
      <c r="O101" s="132">
        <v>83.554057908860742</v>
      </c>
      <c r="P101" s="3">
        <v>31521</v>
      </c>
      <c r="Q101" s="8">
        <v>15.4</v>
      </c>
      <c r="R101" s="38">
        <v>-3.3</v>
      </c>
      <c r="S101" s="7">
        <v>50.5</v>
      </c>
      <c r="T101" s="7">
        <v>84.13</v>
      </c>
      <c r="U101" s="7">
        <v>32.85</v>
      </c>
      <c r="V101" s="38">
        <v>9.3000000000000007</v>
      </c>
      <c r="W101" s="7">
        <v>230.07</v>
      </c>
      <c r="X101" s="7">
        <v>19.324999999999999</v>
      </c>
      <c r="Y101" s="9">
        <v>0.52500000000000002</v>
      </c>
      <c r="Z101" s="9">
        <v>2.5499999999999998E-2</v>
      </c>
      <c r="AA101" s="9">
        <v>0.23799999999999999</v>
      </c>
      <c r="AC101" s="62"/>
      <c r="AD101" s="62"/>
      <c r="AE101" s="62"/>
      <c r="AF101" s="63"/>
      <c r="AH101" s="62"/>
      <c r="AI101" s="63"/>
      <c r="AJ101" s="63"/>
      <c r="AK101" s="63"/>
      <c r="AL101" s="63"/>
    </row>
    <row r="102" spans="1:38" x14ac:dyDescent="0.2">
      <c r="A102" s="3" t="s">
        <v>0</v>
      </c>
      <c r="B102" s="148"/>
      <c r="C102" s="3">
        <v>31523</v>
      </c>
      <c r="D102" s="4" t="s">
        <v>101</v>
      </c>
      <c r="E102" s="6">
        <v>1583</v>
      </c>
      <c r="F102" s="18">
        <v>2</v>
      </c>
      <c r="G102" s="115">
        <v>45027</v>
      </c>
      <c r="H102" s="3">
        <v>96</v>
      </c>
      <c r="I102" s="5">
        <v>45219</v>
      </c>
      <c r="J102" s="6">
        <v>505</v>
      </c>
      <c r="K102" s="7">
        <v>612.59661458333335</v>
      </c>
      <c r="L102" s="7">
        <v>108.56469622966125</v>
      </c>
      <c r="M102" s="130">
        <v>700</v>
      </c>
      <c r="N102" s="131">
        <v>2.8676470588235294</v>
      </c>
      <c r="O102" s="132">
        <v>108.2080541229553</v>
      </c>
      <c r="P102" s="3">
        <v>31523</v>
      </c>
      <c r="Q102" s="8">
        <v>10.4</v>
      </c>
      <c r="R102" s="38">
        <v>0.6</v>
      </c>
      <c r="S102" s="7">
        <v>60.85</v>
      </c>
      <c r="T102" s="7">
        <v>110.22</v>
      </c>
      <c r="U102" s="7">
        <v>30.35</v>
      </c>
      <c r="V102" s="38">
        <v>8.8000000000000007</v>
      </c>
      <c r="W102" s="7">
        <v>250.56</v>
      </c>
      <c r="X102" s="7">
        <v>19.638300000000001</v>
      </c>
      <c r="Y102" s="9">
        <v>0.50929999999999997</v>
      </c>
      <c r="Z102" s="9">
        <v>1.7399999999999999E-2</v>
      </c>
      <c r="AA102" s="9">
        <v>0.153</v>
      </c>
      <c r="AC102" s="62"/>
      <c r="AD102" s="62"/>
      <c r="AE102" s="62"/>
      <c r="AF102" s="63"/>
      <c r="AH102" s="62"/>
      <c r="AI102" s="63"/>
      <c r="AJ102" s="63"/>
      <c r="AK102" s="63"/>
      <c r="AL102" s="63"/>
    </row>
    <row r="103" spans="1:38" x14ac:dyDescent="0.2">
      <c r="A103" s="34" t="s">
        <v>0</v>
      </c>
      <c r="B103" s="184"/>
      <c r="C103" s="3">
        <v>31544</v>
      </c>
      <c r="D103" s="4" t="s">
        <v>102</v>
      </c>
      <c r="E103" s="6">
        <v>138</v>
      </c>
      <c r="F103" s="133">
        <v>4</v>
      </c>
      <c r="G103" s="115">
        <v>45029</v>
      </c>
      <c r="H103" s="3">
        <v>98</v>
      </c>
      <c r="I103" s="5">
        <v>45229</v>
      </c>
      <c r="J103" s="6">
        <v>520</v>
      </c>
      <c r="K103" s="7">
        <v>557.07749999999999</v>
      </c>
      <c r="L103" s="7">
        <v>98.725569361846325</v>
      </c>
      <c r="M103" s="142"/>
      <c r="N103" s="131"/>
      <c r="O103" s="132"/>
      <c r="P103" s="34">
        <v>31544</v>
      </c>
      <c r="Q103" s="8">
        <v>11.6</v>
      </c>
      <c r="R103" s="38">
        <v>-0.6</v>
      </c>
      <c r="S103" s="7">
        <v>59.04</v>
      </c>
      <c r="T103" s="7">
        <v>115.93</v>
      </c>
      <c r="U103" s="7">
        <v>28.6</v>
      </c>
      <c r="V103" s="38">
        <v>9.6999999999999993</v>
      </c>
      <c r="W103" s="7">
        <v>256.95999999999998</v>
      </c>
      <c r="X103" s="7">
        <v>24.768699999999999</v>
      </c>
      <c r="Y103" s="9">
        <v>0.64410000000000001</v>
      </c>
      <c r="Z103" s="9">
        <v>2.46E-2</v>
      </c>
      <c r="AA103" s="9">
        <v>3.7699999999999997E-2</v>
      </c>
      <c r="AC103" s="62"/>
      <c r="AD103" s="62"/>
      <c r="AE103" s="62"/>
      <c r="AF103" s="63"/>
      <c r="AH103" s="62"/>
      <c r="AI103" s="63"/>
      <c r="AJ103" s="63"/>
      <c r="AK103" s="63"/>
      <c r="AL103" s="63"/>
    </row>
    <row r="104" spans="1:38" x14ac:dyDescent="0.2">
      <c r="A104" s="34"/>
      <c r="B104" s="184"/>
      <c r="C104" s="3">
        <v>31553</v>
      </c>
      <c r="D104" s="4" t="s">
        <v>103</v>
      </c>
      <c r="E104" s="6">
        <v>379</v>
      </c>
      <c r="F104" s="16">
        <v>5</v>
      </c>
      <c r="G104" s="115">
        <v>45024</v>
      </c>
      <c r="H104" s="3">
        <v>90</v>
      </c>
      <c r="I104" s="5">
        <v>45231</v>
      </c>
      <c r="J104" s="6">
        <v>580</v>
      </c>
      <c r="K104" s="7">
        <v>575.26570048309168</v>
      </c>
      <c r="L104" s="7">
        <v>101.94889187686557</v>
      </c>
      <c r="M104" s="142">
        <v>705</v>
      </c>
      <c r="N104" s="131">
        <v>2.2321428571428572</v>
      </c>
      <c r="O104" s="132">
        <v>84.227880956512834</v>
      </c>
      <c r="P104" s="34">
        <v>31553</v>
      </c>
      <c r="Q104" s="8">
        <v>15.2</v>
      </c>
      <c r="R104" s="38">
        <v>-2.6</v>
      </c>
      <c r="S104" s="7">
        <v>57.84</v>
      </c>
      <c r="T104" s="7">
        <v>106.06</v>
      </c>
      <c r="U104" s="7">
        <v>33.4</v>
      </c>
      <c r="V104" s="38">
        <v>11.6</v>
      </c>
      <c r="W104" s="7">
        <v>249.93</v>
      </c>
      <c r="X104" s="7">
        <v>17.198499999999999</v>
      </c>
      <c r="Y104" s="9">
        <v>0.54359999999999997</v>
      </c>
      <c r="Z104" s="9">
        <v>2.4E-2</v>
      </c>
      <c r="AA104" s="9">
        <v>0.13400000000000001</v>
      </c>
      <c r="AC104" s="62"/>
      <c r="AD104" s="62"/>
      <c r="AE104" s="62"/>
      <c r="AF104" s="63"/>
      <c r="AH104" s="62"/>
      <c r="AI104" s="63"/>
      <c r="AJ104" s="63"/>
      <c r="AK104" s="63"/>
      <c r="AL104" s="63"/>
    </row>
    <row r="105" spans="1:38" x14ac:dyDescent="0.2">
      <c r="A105" s="1"/>
      <c r="B105" s="185"/>
      <c r="C105" s="3">
        <v>31555</v>
      </c>
      <c r="D105" s="4" t="s">
        <v>104</v>
      </c>
      <c r="E105" s="6">
        <v>90295</v>
      </c>
      <c r="F105" s="12">
        <v>5</v>
      </c>
      <c r="G105" s="115">
        <v>45026</v>
      </c>
      <c r="H105" s="3">
        <v>100</v>
      </c>
      <c r="I105" s="5">
        <v>45217</v>
      </c>
      <c r="J105" s="6">
        <v>510</v>
      </c>
      <c r="K105" s="7">
        <v>540.0523560209424</v>
      </c>
      <c r="L105" s="7">
        <v>95.70836433597492</v>
      </c>
      <c r="M105" s="143">
        <v>730</v>
      </c>
      <c r="N105" s="131">
        <v>3.1428571428571428</v>
      </c>
      <c r="O105" s="132">
        <v>118.59285638677007</v>
      </c>
      <c r="P105" s="1">
        <v>31555</v>
      </c>
      <c r="Q105" s="8">
        <v>8.5</v>
      </c>
      <c r="R105" s="38">
        <v>0.6</v>
      </c>
      <c r="S105" s="7">
        <v>55.72</v>
      </c>
      <c r="T105" s="7">
        <v>102.21</v>
      </c>
      <c r="U105" s="7">
        <v>28.85</v>
      </c>
      <c r="V105" s="38">
        <v>9.6</v>
      </c>
      <c r="W105" s="7">
        <v>245.77</v>
      </c>
      <c r="X105" s="7">
        <v>17.037500000000001</v>
      </c>
      <c r="Y105" s="9">
        <v>0.67259999999999998</v>
      </c>
      <c r="Z105" s="9">
        <v>6.4000000000000003E-3</v>
      </c>
      <c r="AA105" s="9">
        <v>0.1608</v>
      </c>
      <c r="AC105" s="62"/>
      <c r="AD105" s="62"/>
      <c r="AE105" s="62"/>
      <c r="AF105" s="63"/>
      <c r="AH105" s="62"/>
      <c r="AI105" s="63"/>
      <c r="AJ105" s="63"/>
      <c r="AK105" s="63"/>
      <c r="AL105" s="63"/>
    </row>
    <row r="106" spans="1:38" x14ac:dyDescent="0.2">
      <c r="A106" s="3"/>
      <c r="B106" s="182"/>
      <c r="C106" s="3">
        <v>31567</v>
      </c>
      <c r="D106" s="4" t="s">
        <v>105</v>
      </c>
      <c r="E106" s="6">
        <v>429</v>
      </c>
      <c r="F106" s="24">
        <v>9</v>
      </c>
      <c r="G106" s="115">
        <v>45030</v>
      </c>
      <c r="H106" s="3">
        <v>86</v>
      </c>
      <c r="I106" s="5">
        <v>45237</v>
      </c>
      <c r="J106" s="6">
        <v>565</v>
      </c>
      <c r="K106" s="7">
        <v>560.37198067632858</v>
      </c>
      <c r="L106" s="7">
        <v>99.309418970782488</v>
      </c>
      <c r="M106" s="130">
        <v>725</v>
      </c>
      <c r="N106" s="131">
        <v>3.2</v>
      </c>
      <c r="O106" s="132">
        <v>120.74909013925681</v>
      </c>
      <c r="P106" s="3">
        <v>31567</v>
      </c>
      <c r="Q106" s="8">
        <v>15.3</v>
      </c>
      <c r="R106" s="38">
        <v>-2</v>
      </c>
      <c r="S106" s="7">
        <v>48.93</v>
      </c>
      <c r="T106" s="7">
        <v>93.69</v>
      </c>
      <c r="U106" s="7">
        <v>26.3</v>
      </c>
      <c r="V106" s="38">
        <v>12.9</v>
      </c>
      <c r="W106" s="7">
        <v>239.42</v>
      </c>
      <c r="X106" s="7">
        <v>17.5274</v>
      </c>
      <c r="Y106" s="9">
        <v>0.68430000000000002</v>
      </c>
      <c r="Z106" s="9">
        <v>1.2E-2</v>
      </c>
      <c r="AA106" s="9">
        <v>8.1900000000000001E-2</v>
      </c>
      <c r="AC106" s="62"/>
      <c r="AD106" s="62"/>
      <c r="AE106" s="62"/>
      <c r="AF106" s="63"/>
      <c r="AH106" s="62"/>
      <c r="AI106" s="63"/>
      <c r="AJ106" s="63"/>
      <c r="AK106" s="63"/>
      <c r="AL106" s="63"/>
    </row>
    <row r="107" spans="1:38" x14ac:dyDescent="0.2">
      <c r="A107" s="3" t="s">
        <v>0</v>
      </c>
      <c r="B107" s="182"/>
      <c r="C107" s="3">
        <v>31576</v>
      </c>
      <c r="D107" s="4" t="s">
        <v>106</v>
      </c>
      <c r="E107" s="6">
        <v>90189</v>
      </c>
      <c r="F107" s="16">
        <v>10</v>
      </c>
      <c r="G107" s="115">
        <v>45031</v>
      </c>
      <c r="H107" s="3">
        <v>82</v>
      </c>
      <c r="I107" s="5">
        <v>45231</v>
      </c>
      <c r="J107" s="6">
        <v>545</v>
      </c>
      <c r="K107" s="7">
        <v>556.57500000000005</v>
      </c>
      <c r="L107" s="7">
        <v>98.636516045917531</v>
      </c>
      <c r="M107" s="130">
        <v>730</v>
      </c>
      <c r="N107" s="131">
        <v>3.3035714285714284</v>
      </c>
      <c r="O107" s="132">
        <v>124.657263815639</v>
      </c>
      <c r="P107" s="3">
        <v>31576</v>
      </c>
      <c r="Q107" s="8">
        <v>16.7</v>
      </c>
      <c r="R107" s="38">
        <v>-3.3</v>
      </c>
      <c r="S107" s="7">
        <v>50</v>
      </c>
      <c r="T107" s="7">
        <v>92</v>
      </c>
      <c r="U107" s="7">
        <v>34</v>
      </c>
      <c r="V107" s="38">
        <v>11.9</v>
      </c>
      <c r="W107" s="7">
        <v>239</v>
      </c>
      <c r="X107" s="7">
        <v>18</v>
      </c>
      <c r="Y107" s="9">
        <v>0.66</v>
      </c>
      <c r="Z107" s="9">
        <v>2.1999999999999999E-2</v>
      </c>
      <c r="AA107" s="9">
        <v>0.15</v>
      </c>
      <c r="AC107" s="62"/>
      <c r="AD107" s="62"/>
      <c r="AE107" s="62"/>
      <c r="AF107" s="63"/>
      <c r="AH107" s="62"/>
      <c r="AI107" s="63"/>
      <c r="AJ107" s="63"/>
      <c r="AK107" s="63"/>
      <c r="AL107" s="63"/>
    </row>
    <row r="108" spans="1:38" x14ac:dyDescent="0.2">
      <c r="A108" s="3" t="s">
        <v>0</v>
      </c>
      <c r="B108" s="182"/>
      <c r="C108" s="3">
        <v>31579</v>
      </c>
      <c r="D108" s="4" t="s">
        <v>107</v>
      </c>
      <c r="E108" s="6">
        <v>198</v>
      </c>
      <c r="F108" s="19">
        <v>4</v>
      </c>
      <c r="G108" s="115">
        <v>45031</v>
      </c>
      <c r="H108" s="3">
        <v>88</v>
      </c>
      <c r="I108" s="5">
        <v>45231</v>
      </c>
      <c r="J108" s="6">
        <v>525</v>
      </c>
      <c r="K108" s="7">
        <v>562.72124999999994</v>
      </c>
      <c r="L108" s="7">
        <v>99.725757723583996</v>
      </c>
      <c r="M108" s="130">
        <v>700</v>
      </c>
      <c r="N108" s="131">
        <v>3.125</v>
      </c>
      <c r="O108" s="132">
        <v>117.91903333911797</v>
      </c>
      <c r="P108" s="3">
        <v>31579</v>
      </c>
      <c r="Q108" s="8">
        <v>14.4</v>
      </c>
      <c r="R108" s="38">
        <v>-2.4</v>
      </c>
      <c r="S108" s="7">
        <v>52.66</v>
      </c>
      <c r="T108" s="7">
        <v>112.6</v>
      </c>
      <c r="U108" s="7">
        <v>29.1</v>
      </c>
      <c r="V108" s="38">
        <v>10.3</v>
      </c>
      <c r="W108" s="7">
        <v>261.2</v>
      </c>
      <c r="X108" s="7">
        <v>24.462499999999999</v>
      </c>
      <c r="Y108" s="9">
        <v>0.80379999999999996</v>
      </c>
      <c r="Z108" s="9">
        <v>3.5099999999999999E-2</v>
      </c>
      <c r="AA108" s="9">
        <v>0.13</v>
      </c>
      <c r="AC108" s="62"/>
      <c r="AD108" s="62"/>
      <c r="AE108" s="62"/>
      <c r="AF108" s="63"/>
      <c r="AH108" s="62"/>
      <c r="AI108" s="63"/>
      <c r="AJ108" s="63"/>
      <c r="AK108" s="63"/>
      <c r="AL108" s="63"/>
    </row>
    <row r="109" spans="1:38" x14ac:dyDescent="0.2">
      <c r="A109" s="3" t="s">
        <v>0</v>
      </c>
      <c r="B109" s="182"/>
      <c r="C109" s="3">
        <v>31603</v>
      </c>
      <c r="D109" s="4" t="s">
        <v>108</v>
      </c>
      <c r="E109" s="6">
        <v>1525</v>
      </c>
      <c r="F109" s="18">
        <v>3</v>
      </c>
      <c r="G109" s="115">
        <v>45032</v>
      </c>
      <c r="H109" s="3">
        <v>86</v>
      </c>
      <c r="I109" s="5">
        <v>45229</v>
      </c>
      <c r="J109" s="6">
        <v>500</v>
      </c>
      <c r="K109" s="7">
        <v>568.49340101522841</v>
      </c>
      <c r="L109" s="7">
        <v>100.74870138119176</v>
      </c>
      <c r="M109" s="130">
        <v>715</v>
      </c>
      <c r="N109" s="131">
        <v>3.7068965517241379</v>
      </c>
      <c r="O109" s="132">
        <v>139.87637058157443</v>
      </c>
      <c r="P109" s="3">
        <v>31603</v>
      </c>
      <c r="Q109" s="8">
        <v>13.2</v>
      </c>
      <c r="R109" s="38">
        <v>-1.8</v>
      </c>
      <c r="S109" s="7">
        <v>64.150000000000006</v>
      </c>
      <c r="T109" s="7">
        <v>117.12</v>
      </c>
      <c r="U109" s="7">
        <v>24.5</v>
      </c>
      <c r="V109" s="38">
        <v>11.5</v>
      </c>
      <c r="W109" s="7">
        <v>260.2</v>
      </c>
      <c r="X109" s="7">
        <v>23.043800000000001</v>
      </c>
      <c r="Y109" s="9">
        <v>0.57809999999999995</v>
      </c>
      <c r="Z109" s="9">
        <v>2.7300000000000001E-2</v>
      </c>
      <c r="AA109" s="9">
        <v>0.19020000000000001</v>
      </c>
      <c r="AC109" s="62"/>
      <c r="AD109" s="62"/>
      <c r="AE109" s="62"/>
      <c r="AF109" s="63"/>
      <c r="AH109" s="62"/>
      <c r="AI109" s="63"/>
      <c r="AJ109" s="63"/>
      <c r="AK109" s="63"/>
      <c r="AL109" s="63"/>
    </row>
    <row r="110" spans="1:38" x14ac:dyDescent="0.2">
      <c r="A110" s="3"/>
      <c r="B110" s="182"/>
      <c r="C110" s="3">
        <v>31607</v>
      </c>
      <c r="D110" s="4" t="s">
        <v>109</v>
      </c>
      <c r="E110" s="6">
        <v>90104</v>
      </c>
      <c r="F110" s="24">
        <v>9</v>
      </c>
      <c r="G110" s="115">
        <v>45032</v>
      </c>
      <c r="H110" s="3">
        <v>86</v>
      </c>
      <c r="I110" s="5">
        <v>45231</v>
      </c>
      <c r="J110" s="6">
        <v>545</v>
      </c>
      <c r="K110" s="7">
        <v>558.8391959798995</v>
      </c>
      <c r="L110" s="7">
        <v>99.037778055713972</v>
      </c>
      <c r="M110" s="130">
        <v>715</v>
      </c>
      <c r="N110" s="131">
        <v>3.0357142857142856</v>
      </c>
      <c r="O110" s="132">
        <v>114.54991810085747</v>
      </c>
      <c r="P110" s="3">
        <v>31607</v>
      </c>
      <c r="Q110" s="8">
        <v>13.6</v>
      </c>
      <c r="R110" s="38">
        <v>-1.9</v>
      </c>
      <c r="S110" s="7">
        <v>46.62</v>
      </c>
      <c r="T110" s="7">
        <v>100.9</v>
      </c>
      <c r="U110" s="7">
        <v>32.85</v>
      </c>
      <c r="V110" s="38">
        <v>12.9</v>
      </c>
      <c r="W110" s="7">
        <v>255.71</v>
      </c>
      <c r="X110" s="7">
        <v>13.3782</v>
      </c>
      <c r="Y110" s="9">
        <v>0.59</v>
      </c>
      <c r="Z110" s="9">
        <v>1.44E-2</v>
      </c>
      <c r="AA110" s="9">
        <v>0.34189999999999998</v>
      </c>
      <c r="AC110" s="62"/>
      <c r="AD110" s="62"/>
      <c r="AE110" s="62"/>
      <c r="AF110" s="63"/>
      <c r="AH110" s="62"/>
      <c r="AI110" s="63"/>
      <c r="AJ110" s="63"/>
      <c r="AK110" s="63"/>
      <c r="AL110" s="63"/>
    </row>
    <row r="111" spans="1:38" x14ac:dyDescent="0.2">
      <c r="A111" s="3" t="s">
        <v>0</v>
      </c>
      <c r="B111" s="182"/>
      <c r="C111" s="3">
        <v>31612</v>
      </c>
      <c r="D111" s="4" t="s">
        <v>110</v>
      </c>
      <c r="E111" s="6">
        <v>119</v>
      </c>
      <c r="F111" s="24">
        <v>9</v>
      </c>
      <c r="G111" s="115">
        <v>45032</v>
      </c>
      <c r="H111" s="3">
        <v>92</v>
      </c>
      <c r="I111" s="5">
        <v>45237</v>
      </c>
      <c r="J111" s="6">
        <v>575</v>
      </c>
      <c r="K111" s="7">
        <v>575</v>
      </c>
      <c r="L111" s="7">
        <v>101.90180429664031</v>
      </c>
      <c r="M111" s="130">
        <v>725</v>
      </c>
      <c r="N111" s="131">
        <v>3</v>
      </c>
      <c r="O111" s="132">
        <v>113.20227200555325</v>
      </c>
      <c r="P111" s="3">
        <v>31612</v>
      </c>
      <c r="Q111" s="8">
        <v>14.3</v>
      </c>
      <c r="R111" s="38">
        <v>-1.3</v>
      </c>
      <c r="S111" s="7">
        <v>52.07</v>
      </c>
      <c r="T111" s="7">
        <v>108.52</v>
      </c>
      <c r="U111" s="7">
        <v>36</v>
      </c>
      <c r="V111" s="38">
        <v>10.3</v>
      </c>
      <c r="W111" s="7">
        <v>255.87</v>
      </c>
      <c r="X111" s="7">
        <v>19.012499999999999</v>
      </c>
      <c r="Y111" s="9">
        <v>0.69120000000000004</v>
      </c>
      <c r="Z111" s="9">
        <v>2.3300000000000001E-2</v>
      </c>
      <c r="AA111" s="9">
        <v>0.13569999999999999</v>
      </c>
      <c r="AC111" s="62"/>
      <c r="AD111" s="62"/>
      <c r="AE111" s="62"/>
      <c r="AF111" s="63"/>
      <c r="AH111" s="62"/>
      <c r="AI111" s="63"/>
      <c r="AJ111" s="63"/>
      <c r="AK111" s="63"/>
      <c r="AL111" s="63"/>
    </row>
    <row r="112" spans="1:38" x14ac:dyDescent="0.2">
      <c r="A112" s="3"/>
      <c r="B112" s="182"/>
      <c r="C112" s="3">
        <v>31623</v>
      </c>
      <c r="D112" s="4" t="s">
        <v>111</v>
      </c>
      <c r="E112" s="6">
        <v>80169</v>
      </c>
      <c r="F112" s="16">
        <v>5</v>
      </c>
      <c r="G112" s="115">
        <v>45033</v>
      </c>
      <c r="H112" s="3">
        <v>92</v>
      </c>
      <c r="I112" s="5">
        <v>45231</v>
      </c>
      <c r="J112" s="6">
        <v>560</v>
      </c>
      <c r="K112" s="7">
        <v>576.5454545454545</v>
      </c>
      <c r="L112" s="7">
        <v>102.17569056905813</v>
      </c>
      <c r="M112" s="130">
        <v>710</v>
      </c>
      <c r="N112" s="131">
        <v>2.6785714285714284</v>
      </c>
      <c r="O112" s="132">
        <v>101.07345714781539</v>
      </c>
      <c r="P112" s="3">
        <v>31623</v>
      </c>
      <c r="Q112" s="8">
        <v>11.6</v>
      </c>
      <c r="R112" s="38">
        <v>-0.3</v>
      </c>
      <c r="S112" s="7">
        <v>44.47</v>
      </c>
      <c r="T112" s="7">
        <v>72.42</v>
      </c>
      <c r="U112" s="7">
        <v>29</v>
      </c>
      <c r="V112" s="38">
        <v>11.2</v>
      </c>
      <c r="W112" s="7">
        <v>217.75</v>
      </c>
      <c r="X112" s="7">
        <v>12.225</v>
      </c>
      <c r="Y112" s="9">
        <v>0.64</v>
      </c>
      <c r="Z112" s="9">
        <v>4.0000000000000001E-3</v>
      </c>
      <c r="AA112" s="9">
        <v>0.20250000000000001</v>
      </c>
      <c r="AC112" s="62"/>
      <c r="AD112" s="62"/>
      <c r="AE112" s="62"/>
      <c r="AF112" s="63"/>
      <c r="AH112" s="62"/>
      <c r="AI112" s="63"/>
      <c r="AJ112" s="63"/>
      <c r="AK112" s="63"/>
      <c r="AL112" s="63"/>
    </row>
    <row r="113" spans="1:38" x14ac:dyDescent="0.2">
      <c r="A113" s="3"/>
      <c r="B113" s="182"/>
      <c r="C113" s="3">
        <v>31627</v>
      </c>
      <c r="D113" s="4" t="s">
        <v>112</v>
      </c>
      <c r="E113" s="6">
        <v>429</v>
      </c>
      <c r="F113" s="16">
        <v>5</v>
      </c>
      <c r="G113" s="115">
        <v>45033</v>
      </c>
      <c r="H113" s="3">
        <v>90</v>
      </c>
      <c r="I113" s="5">
        <v>45237</v>
      </c>
      <c r="J113" s="6">
        <v>550</v>
      </c>
      <c r="K113" s="7">
        <v>552.25490196078431</v>
      </c>
      <c r="L113" s="7">
        <v>97.870905985161954</v>
      </c>
      <c r="M113" s="130">
        <v>730</v>
      </c>
      <c r="N113" s="131">
        <v>3.6</v>
      </c>
      <c r="O113" s="132">
        <v>135.8427264066639</v>
      </c>
      <c r="P113" s="3">
        <v>31627</v>
      </c>
      <c r="Q113" s="8">
        <v>12.9</v>
      </c>
      <c r="R113" s="38">
        <v>-0.9</v>
      </c>
      <c r="S113" s="7">
        <v>49.89</v>
      </c>
      <c r="T113" s="7">
        <v>100.98</v>
      </c>
      <c r="U113" s="7">
        <v>27.35</v>
      </c>
      <c r="V113" s="38">
        <v>9.8000000000000007</v>
      </c>
      <c r="W113" s="7">
        <v>248.52</v>
      </c>
      <c r="X113" s="7">
        <v>18.6938</v>
      </c>
      <c r="Y113" s="9">
        <v>0.68379999999999996</v>
      </c>
      <c r="Z113" s="9">
        <v>1.14E-2</v>
      </c>
      <c r="AA113" s="9">
        <v>0.15390000000000001</v>
      </c>
      <c r="AC113" s="62"/>
      <c r="AD113" s="62"/>
      <c r="AE113" s="62"/>
      <c r="AF113" s="63"/>
      <c r="AH113" s="62"/>
      <c r="AI113" s="63"/>
      <c r="AJ113" s="63"/>
      <c r="AK113" s="63"/>
      <c r="AL113" s="63"/>
    </row>
    <row r="114" spans="1:38" x14ac:dyDescent="0.2">
      <c r="A114" s="3" t="s">
        <v>0</v>
      </c>
      <c r="B114" s="182"/>
      <c r="C114" s="3">
        <v>31629</v>
      </c>
      <c r="D114" s="4" t="s">
        <v>113</v>
      </c>
      <c r="E114" s="6">
        <v>10236</v>
      </c>
      <c r="F114" s="18">
        <v>3</v>
      </c>
      <c r="G114" s="115">
        <v>45031</v>
      </c>
      <c r="H114" s="3">
        <v>96</v>
      </c>
      <c r="I114" s="5">
        <v>45237</v>
      </c>
      <c r="J114" s="6">
        <v>540</v>
      </c>
      <c r="K114" s="7">
        <v>591.62912621359237</v>
      </c>
      <c r="L114" s="7">
        <v>104.84882684453878</v>
      </c>
      <c r="M114" s="130">
        <v>710</v>
      </c>
      <c r="N114" s="131">
        <v>3.4</v>
      </c>
      <c r="O114" s="132">
        <v>128.29590827296036</v>
      </c>
      <c r="P114" s="3">
        <v>31629</v>
      </c>
      <c r="Q114" s="8">
        <v>11.7</v>
      </c>
      <c r="R114" s="38">
        <v>0</v>
      </c>
      <c r="S114" s="7">
        <v>50.8</v>
      </c>
      <c r="T114" s="7">
        <v>104.14</v>
      </c>
      <c r="U114" s="7">
        <v>31.4</v>
      </c>
      <c r="V114" s="38">
        <v>10</v>
      </c>
      <c r="W114" s="7">
        <v>252.95</v>
      </c>
      <c r="X114" s="7">
        <v>18.4313</v>
      </c>
      <c r="Y114" s="9">
        <v>0.65500000000000003</v>
      </c>
      <c r="Z114" s="9">
        <v>2.4500000000000001E-2</v>
      </c>
      <c r="AA114" s="9">
        <v>0.26519999999999999</v>
      </c>
      <c r="AC114" s="62"/>
      <c r="AD114" s="62"/>
      <c r="AE114" s="62"/>
      <c r="AF114" s="63"/>
      <c r="AH114" s="62"/>
      <c r="AI114" s="63"/>
      <c r="AJ114" s="63"/>
      <c r="AK114" s="63"/>
      <c r="AL114" s="63"/>
    </row>
    <row r="115" spans="1:38" x14ac:dyDescent="0.2">
      <c r="A115" s="3" t="s">
        <v>0</v>
      </c>
      <c r="B115" s="182"/>
      <c r="C115" s="3">
        <v>31637</v>
      </c>
      <c r="D115" s="4" t="s">
        <v>114</v>
      </c>
      <c r="E115" s="172" t="s">
        <v>155</v>
      </c>
      <c r="F115" s="32">
        <v>6</v>
      </c>
      <c r="G115" s="115">
        <v>45030</v>
      </c>
      <c r="H115" s="3">
        <v>86</v>
      </c>
      <c r="I115" s="5">
        <v>45220</v>
      </c>
      <c r="J115" s="6">
        <v>450</v>
      </c>
      <c r="K115" s="36">
        <v>478.73684210526312</v>
      </c>
      <c r="L115" s="36">
        <v>84.8419965109602</v>
      </c>
      <c r="M115" s="142">
        <v>705</v>
      </c>
      <c r="N115" s="131">
        <v>3.8059701492537314</v>
      </c>
      <c r="O115" s="132">
        <v>143.61482269361235</v>
      </c>
      <c r="P115" s="3">
        <v>31637</v>
      </c>
      <c r="Q115" s="8">
        <v>12.9</v>
      </c>
      <c r="R115" s="38">
        <v>-1.1000000000000001</v>
      </c>
      <c r="S115" s="7">
        <v>18.78</v>
      </c>
      <c r="T115" s="7">
        <v>39.19</v>
      </c>
      <c r="U115" s="7">
        <v>18</v>
      </c>
      <c r="V115" s="38">
        <v>11</v>
      </c>
      <c r="W115" s="7">
        <v>255</v>
      </c>
      <c r="X115" s="7">
        <v>24</v>
      </c>
      <c r="Y115" s="9">
        <v>0.7</v>
      </c>
      <c r="Z115" s="9">
        <v>0.01</v>
      </c>
      <c r="AA115" s="9">
        <v>0.13</v>
      </c>
      <c r="AC115" s="62"/>
      <c r="AD115" s="62"/>
      <c r="AE115" s="62"/>
      <c r="AF115" s="63"/>
      <c r="AH115" s="62"/>
      <c r="AI115" s="63"/>
      <c r="AJ115" s="63"/>
      <c r="AK115" s="63"/>
      <c r="AL115" s="63"/>
    </row>
    <row r="116" spans="1:38" x14ac:dyDescent="0.2">
      <c r="A116" s="3" t="s">
        <v>0</v>
      </c>
      <c r="B116" s="182"/>
      <c r="C116" s="3">
        <v>31651</v>
      </c>
      <c r="D116" s="4" t="s">
        <v>115</v>
      </c>
      <c r="E116" s="6">
        <v>10229</v>
      </c>
      <c r="F116" s="16">
        <v>6</v>
      </c>
      <c r="G116" s="115">
        <v>45034</v>
      </c>
      <c r="H116" s="3">
        <v>80</v>
      </c>
      <c r="I116" s="5">
        <v>45237</v>
      </c>
      <c r="J116" s="6">
        <v>555</v>
      </c>
      <c r="K116" s="36">
        <v>559.67980295566508</v>
      </c>
      <c r="L116" s="36">
        <v>99.186750868818066</v>
      </c>
      <c r="M116" s="142">
        <v>725</v>
      </c>
      <c r="N116" s="131">
        <v>3.4</v>
      </c>
      <c r="O116" s="132">
        <v>128.29590827296036</v>
      </c>
      <c r="P116" s="3">
        <v>31651</v>
      </c>
      <c r="Q116" s="8">
        <v>14.2</v>
      </c>
      <c r="R116" s="38">
        <v>-2.7</v>
      </c>
      <c r="S116" s="7">
        <v>59.47</v>
      </c>
      <c r="T116" s="7">
        <v>118.59</v>
      </c>
      <c r="U116" s="7">
        <v>29.3</v>
      </c>
      <c r="V116" s="38">
        <v>11.5</v>
      </c>
      <c r="W116" s="7">
        <v>262.85000000000002</v>
      </c>
      <c r="X116" s="7">
        <v>33.299999999999997</v>
      </c>
      <c r="Y116" s="9">
        <v>0.59619999999999995</v>
      </c>
      <c r="Z116" s="9">
        <v>2.4400000000000002E-2</v>
      </c>
      <c r="AA116" s="9">
        <v>0.1079</v>
      </c>
      <c r="AC116" s="62"/>
      <c r="AD116" s="62"/>
      <c r="AE116" s="62"/>
      <c r="AF116" s="63"/>
      <c r="AH116" s="62"/>
      <c r="AI116" s="63"/>
      <c r="AJ116" s="63"/>
      <c r="AK116" s="63"/>
      <c r="AL116" s="63"/>
    </row>
    <row r="117" spans="1:38" x14ac:dyDescent="0.2">
      <c r="A117" s="3"/>
      <c r="B117" s="182"/>
      <c r="C117" s="3">
        <v>31653</v>
      </c>
      <c r="D117" s="30" t="s">
        <v>155</v>
      </c>
      <c r="E117" s="32">
        <v>10247</v>
      </c>
      <c r="F117" s="18">
        <v>3</v>
      </c>
      <c r="G117" s="116">
        <v>45033</v>
      </c>
      <c r="H117" s="3">
        <v>90</v>
      </c>
      <c r="I117" s="5">
        <v>45217</v>
      </c>
      <c r="J117" s="6">
        <v>500</v>
      </c>
      <c r="K117" s="7">
        <v>601.4728260869565</v>
      </c>
      <c r="L117" s="7">
        <v>106.59333254549601</v>
      </c>
      <c r="M117" s="130">
        <v>700</v>
      </c>
      <c r="N117" s="131">
        <v>2.8571428571428572</v>
      </c>
      <c r="O117" s="132">
        <v>107.81168762433644</v>
      </c>
      <c r="P117" s="3">
        <v>31653</v>
      </c>
      <c r="Q117" s="2">
        <v>11</v>
      </c>
      <c r="R117" s="40">
        <v>-1.2</v>
      </c>
      <c r="S117" s="30">
        <v>62</v>
      </c>
      <c r="T117" s="30">
        <v>111</v>
      </c>
      <c r="U117" s="30">
        <v>24</v>
      </c>
      <c r="V117" s="40">
        <v>9.4</v>
      </c>
      <c r="W117" s="30">
        <v>255</v>
      </c>
      <c r="X117" s="10">
        <v>24</v>
      </c>
      <c r="Y117" s="30">
        <v>0.7</v>
      </c>
      <c r="Z117" s="30">
        <v>0.01</v>
      </c>
      <c r="AA117" s="30">
        <v>0.13</v>
      </c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</row>
    <row r="118" spans="1:38" x14ac:dyDescent="0.2">
      <c r="A118" s="3"/>
      <c r="B118" s="182"/>
      <c r="C118" s="3">
        <v>31656</v>
      </c>
      <c r="D118" s="4" t="s">
        <v>116</v>
      </c>
      <c r="E118" s="6">
        <v>263</v>
      </c>
      <c r="F118" s="24">
        <v>8</v>
      </c>
      <c r="G118" s="115">
        <v>45033</v>
      </c>
      <c r="H118" s="3">
        <v>74</v>
      </c>
      <c r="I118" s="5">
        <v>45231</v>
      </c>
      <c r="J118" s="6">
        <v>510</v>
      </c>
      <c r="K118" s="7">
        <v>525.41414141414134</v>
      </c>
      <c r="L118" s="7">
        <v>93.114172196645427</v>
      </c>
      <c r="M118" s="130">
        <v>735</v>
      </c>
      <c r="N118" s="131">
        <v>4.0178571428571432</v>
      </c>
      <c r="O118" s="132">
        <v>151.6101857217231</v>
      </c>
      <c r="P118" s="3">
        <v>31656</v>
      </c>
      <c r="Q118" s="8">
        <v>18.7</v>
      </c>
      <c r="R118" s="38">
        <v>-5</v>
      </c>
      <c r="S118" s="7">
        <v>50.16</v>
      </c>
      <c r="T118" s="7">
        <v>91.07</v>
      </c>
      <c r="U118" s="7">
        <v>33.35</v>
      </c>
      <c r="V118" s="38">
        <v>11.9</v>
      </c>
      <c r="W118" s="7">
        <v>239.13</v>
      </c>
      <c r="X118" s="7">
        <v>16.350000000000001</v>
      </c>
      <c r="Y118" s="9">
        <v>0.62629999999999997</v>
      </c>
      <c r="Z118" s="9">
        <v>2.1700000000000001E-2</v>
      </c>
      <c r="AA118" s="9">
        <v>0.13880000000000001</v>
      </c>
      <c r="AC118" s="62"/>
      <c r="AD118" s="62"/>
      <c r="AE118" s="62"/>
      <c r="AF118" s="63"/>
      <c r="AH118" s="62"/>
      <c r="AI118" s="63"/>
      <c r="AJ118" s="63"/>
      <c r="AK118" s="63"/>
      <c r="AL118" s="63"/>
    </row>
    <row r="119" spans="1:38" x14ac:dyDescent="0.2">
      <c r="A119" s="3" t="s">
        <v>0</v>
      </c>
      <c r="B119" s="182"/>
      <c r="C119" s="3">
        <v>31660</v>
      </c>
      <c r="D119" s="4" t="s">
        <v>117</v>
      </c>
      <c r="E119" s="6">
        <v>90433</v>
      </c>
      <c r="F119" s="19">
        <v>4</v>
      </c>
      <c r="G119" s="115">
        <v>45035</v>
      </c>
      <c r="H119" s="3">
        <v>74</v>
      </c>
      <c r="I119" s="5">
        <v>45231</v>
      </c>
      <c r="J119" s="6">
        <v>510</v>
      </c>
      <c r="K119" s="7">
        <v>556.5214285714286</v>
      </c>
      <c r="L119" s="7">
        <v>98.627022088995489</v>
      </c>
      <c r="M119" s="130">
        <v>710</v>
      </c>
      <c r="N119" s="131">
        <v>3.5714285714285716</v>
      </c>
      <c r="O119" s="132">
        <v>134.76460953042056</v>
      </c>
      <c r="P119" s="3">
        <v>31660</v>
      </c>
      <c r="Q119" s="8">
        <v>17.399999999999999</v>
      </c>
      <c r="R119" s="38">
        <v>-4.4000000000000004</v>
      </c>
      <c r="S119" s="7">
        <v>55.61</v>
      </c>
      <c r="T119" s="7">
        <v>110.95</v>
      </c>
      <c r="U119" s="7">
        <v>25.65</v>
      </c>
      <c r="V119" s="38">
        <v>13.7</v>
      </c>
      <c r="W119" s="7">
        <v>261.64</v>
      </c>
      <c r="X119" s="7">
        <v>20</v>
      </c>
      <c r="Y119" s="9">
        <v>0.54749999999999999</v>
      </c>
      <c r="Z119" s="9">
        <v>2.1399999999999999E-2</v>
      </c>
      <c r="AA119" s="9">
        <v>0.23949999999999999</v>
      </c>
      <c r="AC119" s="62"/>
      <c r="AD119" s="62"/>
      <c r="AE119" s="62"/>
      <c r="AF119" s="63"/>
      <c r="AH119" s="62"/>
      <c r="AI119" s="63"/>
      <c r="AJ119" s="63"/>
      <c r="AK119" s="63"/>
      <c r="AL119" s="63"/>
    </row>
    <row r="120" spans="1:38" x14ac:dyDescent="0.2">
      <c r="A120" s="3" t="s">
        <v>0</v>
      </c>
      <c r="B120" s="182"/>
      <c r="C120" s="3">
        <v>31663</v>
      </c>
      <c r="D120" s="4" t="s">
        <v>118</v>
      </c>
      <c r="E120" s="6">
        <v>61631</v>
      </c>
      <c r="F120" s="16">
        <v>5</v>
      </c>
      <c r="G120" s="115">
        <v>45033</v>
      </c>
      <c r="H120" s="3">
        <v>80</v>
      </c>
      <c r="I120" s="5">
        <v>45231</v>
      </c>
      <c r="J120" s="6">
        <v>500</v>
      </c>
      <c r="K120" s="7">
        <v>517.67676767676767</v>
      </c>
      <c r="L120" s="7">
        <v>91.74295072820054</v>
      </c>
      <c r="M120" s="130">
        <v>700</v>
      </c>
      <c r="N120" s="131">
        <v>3.5714285714285716</v>
      </c>
      <c r="O120" s="132">
        <v>134.76460953042056</v>
      </c>
      <c r="P120" s="3">
        <v>31663</v>
      </c>
      <c r="Q120" s="8">
        <v>11.8</v>
      </c>
      <c r="R120" s="38">
        <v>-0.7</v>
      </c>
      <c r="S120" s="7">
        <v>49.96</v>
      </c>
      <c r="T120" s="7">
        <v>95.04</v>
      </c>
      <c r="U120" s="7">
        <v>25.65</v>
      </c>
      <c r="V120" s="38">
        <v>8.8000000000000007</v>
      </c>
      <c r="W120" s="7">
        <v>244.02</v>
      </c>
      <c r="X120" s="7">
        <v>22.2</v>
      </c>
      <c r="Y120" s="9">
        <v>0.60750000000000004</v>
      </c>
      <c r="Z120" s="9">
        <v>3.9800000000000002E-2</v>
      </c>
      <c r="AA120" s="9">
        <v>0.36549999999999999</v>
      </c>
      <c r="AC120" s="62"/>
      <c r="AD120" s="62"/>
      <c r="AE120" s="62"/>
      <c r="AF120" s="63"/>
      <c r="AH120" s="62"/>
      <c r="AI120" s="63"/>
      <c r="AJ120" s="63"/>
      <c r="AK120" s="63"/>
      <c r="AL120" s="63"/>
    </row>
    <row r="121" spans="1:38" x14ac:dyDescent="0.2">
      <c r="A121" s="3" t="s">
        <v>0</v>
      </c>
      <c r="B121" s="182"/>
      <c r="C121" s="3">
        <v>31664</v>
      </c>
      <c r="D121" s="4" t="s">
        <v>119</v>
      </c>
      <c r="E121" s="6">
        <v>10172</v>
      </c>
      <c r="F121" s="18">
        <v>3</v>
      </c>
      <c r="G121" s="115">
        <v>45036</v>
      </c>
      <c r="H121" s="3">
        <v>110</v>
      </c>
      <c r="I121" s="5">
        <v>45217</v>
      </c>
      <c r="J121" s="6">
        <v>540</v>
      </c>
      <c r="K121" s="7">
        <v>656.71823204419888</v>
      </c>
      <c r="L121" s="7">
        <v>116.38395262574535</v>
      </c>
      <c r="M121" s="130">
        <v>720</v>
      </c>
      <c r="N121" s="131">
        <v>2.5714285714285716</v>
      </c>
      <c r="O121" s="132">
        <v>97.030518861902792</v>
      </c>
      <c r="P121" s="3">
        <v>31664</v>
      </c>
      <c r="Q121" s="8">
        <v>4.3</v>
      </c>
      <c r="R121" s="38">
        <v>2.7</v>
      </c>
      <c r="S121" s="7">
        <v>64.099999999999994</v>
      </c>
      <c r="T121" s="7">
        <v>114.9</v>
      </c>
      <c r="U121" s="7">
        <v>28.35</v>
      </c>
      <c r="V121" s="38">
        <v>5</v>
      </c>
      <c r="W121" s="7">
        <v>253.32</v>
      </c>
      <c r="X121" s="7">
        <v>17.1188</v>
      </c>
      <c r="Y121" s="9">
        <v>0.55589999999999995</v>
      </c>
      <c r="Z121" s="9">
        <v>1.2699999999999999E-2</v>
      </c>
      <c r="AA121" s="9">
        <v>0.15809999999999999</v>
      </c>
      <c r="AC121" s="62"/>
      <c r="AD121" s="62"/>
      <c r="AE121" s="62"/>
      <c r="AF121" s="63"/>
      <c r="AH121" s="62"/>
      <c r="AI121" s="63"/>
      <c r="AJ121" s="63"/>
      <c r="AK121" s="63"/>
      <c r="AL121" s="63"/>
    </row>
    <row r="122" spans="1:38" x14ac:dyDescent="0.2">
      <c r="A122" s="3"/>
      <c r="B122" s="182"/>
      <c r="C122" s="3">
        <v>31666</v>
      </c>
      <c r="D122" s="4" t="s">
        <v>120</v>
      </c>
      <c r="E122" s="6">
        <v>90433</v>
      </c>
      <c r="F122" s="24">
        <v>9</v>
      </c>
      <c r="G122" s="115">
        <v>45036</v>
      </c>
      <c r="H122" s="3">
        <v>108</v>
      </c>
      <c r="I122" s="5">
        <v>45217</v>
      </c>
      <c r="J122" s="6">
        <v>495</v>
      </c>
      <c r="K122" s="7">
        <v>546.31491712707179</v>
      </c>
      <c r="L122" s="7">
        <v>96.818218729422838</v>
      </c>
      <c r="M122" s="130">
        <v>730</v>
      </c>
      <c r="N122" s="131">
        <v>3.3571428571428572</v>
      </c>
      <c r="O122" s="132">
        <v>126.6787329585953</v>
      </c>
      <c r="P122" s="3">
        <v>31666</v>
      </c>
      <c r="Q122" s="8">
        <v>9.1999999999999993</v>
      </c>
      <c r="R122" s="38">
        <v>0.5</v>
      </c>
      <c r="S122" s="7">
        <v>55.28</v>
      </c>
      <c r="T122" s="7">
        <v>111.29</v>
      </c>
      <c r="U122" s="7">
        <v>28.15</v>
      </c>
      <c r="V122" s="38">
        <v>8.1999999999999993</v>
      </c>
      <c r="W122" s="7">
        <v>254.77</v>
      </c>
      <c r="X122" s="7">
        <v>17.05</v>
      </c>
      <c r="Y122" s="9">
        <v>0.44130000000000003</v>
      </c>
      <c r="Z122" s="9">
        <v>1.9E-2</v>
      </c>
      <c r="AA122" s="9">
        <v>0.1535</v>
      </c>
      <c r="AC122" s="62"/>
      <c r="AD122" s="62"/>
      <c r="AE122" s="62"/>
      <c r="AF122" s="63"/>
      <c r="AH122" s="62"/>
      <c r="AI122" s="63"/>
      <c r="AJ122" s="63"/>
      <c r="AK122" s="63"/>
      <c r="AL122" s="63"/>
    </row>
    <row r="123" spans="1:38" x14ac:dyDescent="0.2">
      <c r="A123" s="3" t="s">
        <v>0</v>
      </c>
      <c r="B123" s="182"/>
      <c r="C123" s="3">
        <v>31683</v>
      </c>
      <c r="D123" s="4" t="s">
        <v>121</v>
      </c>
      <c r="E123" s="6">
        <v>90295</v>
      </c>
      <c r="F123" s="24">
        <v>8</v>
      </c>
      <c r="G123" s="115">
        <v>45036</v>
      </c>
      <c r="H123" s="3">
        <v>92</v>
      </c>
      <c r="I123" s="5">
        <v>45237</v>
      </c>
      <c r="J123" s="6">
        <v>575</v>
      </c>
      <c r="K123" s="7">
        <v>584.61194029850753</v>
      </c>
      <c r="L123" s="7">
        <v>103.60523744309162</v>
      </c>
      <c r="M123" s="130">
        <v>730</v>
      </c>
      <c r="N123" s="131">
        <v>3.1</v>
      </c>
      <c r="O123" s="132">
        <v>116.97568107240504</v>
      </c>
      <c r="P123" s="3">
        <v>31683</v>
      </c>
      <c r="Q123" s="8">
        <v>11.6</v>
      </c>
      <c r="R123" s="38">
        <v>-0.7</v>
      </c>
      <c r="S123" s="7">
        <v>62.96</v>
      </c>
      <c r="T123" s="7">
        <v>127.57</v>
      </c>
      <c r="U123" s="7">
        <v>27.55</v>
      </c>
      <c r="V123" s="38">
        <v>9.3000000000000007</v>
      </c>
      <c r="W123" s="7">
        <v>272.70999999999998</v>
      </c>
      <c r="X123" s="7">
        <v>22.531300000000002</v>
      </c>
      <c r="Y123" s="9">
        <v>0.76249999999999996</v>
      </c>
      <c r="Z123" s="9">
        <v>1.7100000000000001E-2</v>
      </c>
      <c r="AA123" s="9">
        <v>0.1197</v>
      </c>
      <c r="AC123" s="62"/>
      <c r="AD123" s="62"/>
      <c r="AE123" s="62"/>
      <c r="AF123" s="63"/>
      <c r="AH123" s="62"/>
      <c r="AI123" s="63"/>
      <c r="AJ123" s="63"/>
      <c r="AK123" s="63"/>
      <c r="AL123" s="63"/>
    </row>
    <row r="124" spans="1:38" x14ac:dyDescent="0.2">
      <c r="A124" s="3"/>
      <c r="B124" s="182"/>
      <c r="C124" s="3">
        <v>31687</v>
      </c>
      <c r="D124" s="28" t="s">
        <v>155</v>
      </c>
      <c r="E124" s="13">
        <v>61544</v>
      </c>
      <c r="F124" s="19">
        <v>4</v>
      </c>
      <c r="G124" s="117">
        <v>45037</v>
      </c>
      <c r="H124" s="3">
        <v>104</v>
      </c>
      <c r="I124" s="5">
        <v>45217</v>
      </c>
      <c r="J124" s="6">
        <v>515</v>
      </c>
      <c r="K124" s="7">
        <v>600.6875</v>
      </c>
      <c r="L124" s="7">
        <v>106.45415664076194</v>
      </c>
      <c r="M124" s="130">
        <v>715</v>
      </c>
      <c r="N124" s="131">
        <v>2.8571428571428572</v>
      </c>
      <c r="O124" s="132">
        <v>107.81168762433644</v>
      </c>
      <c r="P124" s="3">
        <v>31687</v>
      </c>
      <c r="Q124" s="14">
        <v>11</v>
      </c>
      <c r="R124" s="41">
        <v>-1.2</v>
      </c>
      <c r="S124" s="28">
        <v>62</v>
      </c>
      <c r="T124" s="28">
        <v>111</v>
      </c>
      <c r="U124" s="28">
        <v>24</v>
      </c>
      <c r="V124" s="41">
        <v>9.4</v>
      </c>
      <c r="W124" s="28">
        <v>255</v>
      </c>
      <c r="X124" s="26">
        <v>24</v>
      </c>
      <c r="Y124" s="28">
        <v>0.7</v>
      </c>
      <c r="Z124" s="28">
        <v>0.01</v>
      </c>
      <c r="AA124" s="28">
        <v>0.13</v>
      </c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</row>
    <row r="125" spans="1:38" x14ac:dyDescent="0.2">
      <c r="A125" s="3"/>
      <c r="B125" s="182"/>
      <c r="C125" s="3">
        <v>31688</v>
      </c>
      <c r="D125" s="4" t="s">
        <v>122</v>
      </c>
      <c r="E125" s="6">
        <v>10247</v>
      </c>
      <c r="F125" s="18">
        <v>3</v>
      </c>
      <c r="G125" s="115">
        <v>45037</v>
      </c>
      <c r="H125" s="3">
        <v>76</v>
      </c>
      <c r="I125" s="5">
        <v>45237</v>
      </c>
      <c r="J125" s="6">
        <v>550</v>
      </c>
      <c r="K125" s="7">
        <v>618.03500000000008</v>
      </c>
      <c r="L125" s="7">
        <v>109.5284897712593</v>
      </c>
      <c r="M125" s="130">
        <v>730</v>
      </c>
      <c r="N125" s="131">
        <v>3.6</v>
      </c>
      <c r="O125" s="132">
        <v>135.8427264066639</v>
      </c>
      <c r="P125" s="3">
        <v>31688</v>
      </c>
      <c r="Q125" s="8">
        <v>17.8</v>
      </c>
      <c r="R125" s="38">
        <v>-4.5999999999999996</v>
      </c>
      <c r="S125" s="7">
        <v>58.65</v>
      </c>
      <c r="T125" s="7">
        <v>104.32</v>
      </c>
      <c r="U125" s="7">
        <v>26.75</v>
      </c>
      <c r="V125" s="38">
        <v>12.7</v>
      </c>
      <c r="W125" s="7">
        <v>247.99</v>
      </c>
      <c r="X125" s="7">
        <v>21.726199999999999</v>
      </c>
      <c r="Y125" s="9">
        <v>0.60160000000000002</v>
      </c>
      <c r="Z125" s="9">
        <v>3.0800000000000001E-2</v>
      </c>
      <c r="AA125" s="9">
        <v>9.4799999999999995E-2</v>
      </c>
      <c r="AC125" s="62"/>
      <c r="AD125" s="62"/>
      <c r="AE125" s="62"/>
      <c r="AF125" s="63"/>
      <c r="AH125" s="62"/>
      <c r="AI125" s="63"/>
      <c r="AJ125" s="63"/>
      <c r="AK125" s="63"/>
      <c r="AL125" s="63"/>
    </row>
    <row r="126" spans="1:38" x14ac:dyDescent="0.2">
      <c r="A126" s="3"/>
      <c r="B126" s="182"/>
      <c r="C126" s="3">
        <v>31699</v>
      </c>
      <c r="D126" s="4" t="s">
        <v>123</v>
      </c>
      <c r="E126" s="6">
        <v>81721</v>
      </c>
      <c r="F126" s="16">
        <v>5</v>
      </c>
      <c r="G126" s="115">
        <v>45038</v>
      </c>
      <c r="H126" s="3">
        <v>96</v>
      </c>
      <c r="I126" s="5">
        <v>45216</v>
      </c>
      <c r="J126" s="6">
        <v>535</v>
      </c>
      <c r="K126" s="7">
        <v>601.58988764044943</v>
      </c>
      <c r="L126" s="7">
        <v>106.61407825595637</v>
      </c>
      <c r="M126" s="130">
        <v>730</v>
      </c>
      <c r="N126" s="131">
        <v>2.7464788732394365</v>
      </c>
      <c r="O126" s="132">
        <v>103.63588282198538</v>
      </c>
      <c r="P126" s="3">
        <v>31699</v>
      </c>
      <c r="Q126" s="8">
        <v>10.199999999999999</v>
      </c>
      <c r="R126" s="38">
        <v>0.3</v>
      </c>
      <c r="S126" s="7">
        <v>66.86</v>
      </c>
      <c r="T126" s="7">
        <v>115.61</v>
      </c>
      <c r="U126" s="7">
        <v>24.15</v>
      </c>
      <c r="V126" s="38">
        <v>8.8000000000000007</v>
      </c>
      <c r="W126" s="7">
        <v>254.71</v>
      </c>
      <c r="X126" s="7">
        <v>19.593800000000002</v>
      </c>
      <c r="Y126" s="9">
        <v>0.58250000000000002</v>
      </c>
      <c r="Z126" s="9">
        <v>2.3800000000000002E-2</v>
      </c>
      <c r="AA126" s="9">
        <v>0.16980000000000001</v>
      </c>
      <c r="AC126" s="62"/>
      <c r="AD126" s="62"/>
      <c r="AE126" s="62"/>
      <c r="AF126" s="63"/>
      <c r="AH126" s="62"/>
      <c r="AI126" s="63"/>
      <c r="AJ126" s="63"/>
      <c r="AK126" s="63"/>
      <c r="AL126" s="63"/>
    </row>
    <row r="127" spans="1:38" x14ac:dyDescent="0.2">
      <c r="A127" s="3"/>
      <c r="B127" s="182"/>
      <c r="C127" s="13">
        <v>31701</v>
      </c>
      <c r="D127" s="4" t="s">
        <v>124</v>
      </c>
      <c r="E127" s="6">
        <v>7243</v>
      </c>
      <c r="F127" s="18">
        <v>3</v>
      </c>
      <c r="G127" s="115">
        <v>45040</v>
      </c>
      <c r="H127" s="3">
        <v>108</v>
      </c>
      <c r="I127" s="5">
        <v>45217</v>
      </c>
      <c r="J127" s="6">
        <v>500</v>
      </c>
      <c r="K127" s="7">
        <v>618.21242937853117</v>
      </c>
      <c r="L127" s="7">
        <v>109.55993389962026</v>
      </c>
      <c r="M127" s="130">
        <v>715</v>
      </c>
      <c r="N127" s="131">
        <v>3.0714285714285716</v>
      </c>
      <c r="O127" s="132">
        <v>115.89756419616167</v>
      </c>
      <c r="P127" s="13">
        <v>31701</v>
      </c>
      <c r="Q127" s="8">
        <v>6.5</v>
      </c>
      <c r="R127" s="38">
        <v>2.5</v>
      </c>
      <c r="S127" s="7">
        <v>32.159999999999997</v>
      </c>
      <c r="T127" s="7">
        <v>56.08</v>
      </c>
      <c r="U127" s="7">
        <v>24</v>
      </c>
      <c r="V127" s="38">
        <v>7.6</v>
      </c>
      <c r="W127" s="7">
        <v>255</v>
      </c>
      <c r="X127" s="7">
        <v>24</v>
      </c>
      <c r="Y127" s="9">
        <v>0.7</v>
      </c>
      <c r="Z127" s="9">
        <v>0.01</v>
      </c>
      <c r="AA127" s="9">
        <v>0.13</v>
      </c>
      <c r="AC127" s="62"/>
      <c r="AD127" s="62"/>
      <c r="AE127" s="62"/>
      <c r="AF127" s="63"/>
      <c r="AH127" s="62"/>
      <c r="AI127" s="63"/>
      <c r="AJ127" s="63"/>
      <c r="AK127" s="63"/>
      <c r="AL127" s="63"/>
    </row>
    <row r="128" spans="1:38" x14ac:dyDescent="0.2">
      <c r="A128" s="3" t="s">
        <v>0</v>
      </c>
      <c r="B128" s="182"/>
      <c r="C128" s="3">
        <v>31711</v>
      </c>
      <c r="D128" s="4" t="s">
        <v>125</v>
      </c>
      <c r="E128" s="6">
        <v>90295</v>
      </c>
      <c r="F128" s="16">
        <v>6</v>
      </c>
      <c r="G128" s="115">
        <v>45035</v>
      </c>
      <c r="H128" s="3">
        <v>96</v>
      </c>
      <c r="I128" s="5">
        <v>45219</v>
      </c>
      <c r="J128" s="6">
        <v>510</v>
      </c>
      <c r="K128" s="7">
        <v>557.25</v>
      </c>
      <c r="L128" s="7">
        <v>98.75613990313532</v>
      </c>
      <c r="M128" s="130">
        <v>725</v>
      </c>
      <c r="N128" s="131">
        <v>3.1617647058823528</v>
      </c>
      <c r="O128" s="132">
        <v>119.30631608428406</v>
      </c>
      <c r="P128" s="3">
        <v>31711</v>
      </c>
      <c r="Q128" s="8">
        <v>10.6</v>
      </c>
      <c r="R128" s="38">
        <v>0.3</v>
      </c>
      <c r="S128" s="7">
        <v>60.59</v>
      </c>
      <c r="T128" s="7">
        <v>115.41</v>
      </c>
      <c r="U128" s="7">
        <v>32.6</v>
      </c>
      <c r="V128" s="38">
        <v>8.9</v>
      </c>
      <c r="W128" s="7">
        <v>258.10000000000002</v>
      </c>
      <c r="X128" s="7">
        <v>21.387499999999999</v>
      </c>
      <c r="Y128" s="9">
        <v>0.75070000000000003</v>
      </c>
      <c r="Z128" s="9">
        <v>4.5999999999999999E-3</v>
      </c>
      <c r="AA128" s="9">
        <v>9.2799999999999994E-2</v>
      </c>
      <c r="AC128" s="62"/>
      <c r="AD128" s="62"/>
      <c r="AE128" s="62"/>
      <c r="AF128" s="63"/>
      <c r="AH128" s="62"/>
      <c r="AI128" s="63"/>
      <c r="AJ128" s="63"/>
      <c r="AK128" s="63"/>
      <c r="AL128" s="63"/>
    </row>
    <row r="129" spans="1:38" x14ac:dyDescent="0.2">
      <c r="A129" s="3"/>
      <c r="B129" s="182"/>
      <c r="C129" s="3">
        <v>31720</v>
      </c>
      <c r="D129" s="4" t="s">
        <v>126</v>
      </c>
      <c r="E129" s="6">
        <v>91596</v>
      </c>
      <c r="F129" s="16">
        <v>5</v>
      </c>
      <c r="G129" s="115">
        <v>45040</v>
      </c>
      <c r="H129" s="3">
        <v>84</v>
      </c>
      <c r="I129" s="5">
        <v>45237</v>
      </c>
      <c r="J129" s="6">
        <v>535</v>
      </c>
      <c r="K129" s="7">
        <v>553.31472081218271</v>
      </c>
      <c r="L129" s="7">
        <v>98.058727642875141</v>
      </c>
      <c r="M129" s="130">
        <v>720</v>
      </c>
      <c r="N129" s="131">
        <v>3.7</v>
      </c>
      <c r="O129" s="132">
        <v>139.61613547351567</v>
      </c>
      <c r="P129" s="3">
        <v>31720</v>
      </c>
      <c r="Q129" s="8">
        <v>16.8</v>
      </c>
      <c r="R129" s="38">
        <v>-3</v>
      </c>
      <c r="S129" s="7">
        <v>50.35</v>
      </c>
      <c r="T129" s="7">
        <v>100.47</v>
      </c>
      <c r="U129" s="7">
        <v>29.75</v>
      </c>
      <c r="V129" s="38">
        <v>12.1</v>
      </c>
      <c r="W129" s="7">
        <v>248.95</v>
      </c>
      <c r="X129" s="7">
        <v>23.05</v>
      </c>
      <c r="Y129" s="9">
        <v>0.62</v>
      </c>
      <c r="Z129" s="9">
        <v>1.7500000000000002E-2</v>
      </c>
      <c r="AA129" s="9">
        <v>0.16800000000000001</v>
      </c>
      <c r="AC129" s="62"/>
      <c r="AD129" s="62"/>
      <c r="AE129" s="62"/>
      <c r="AF129" s="63"/>
      <c r="AH129" s="62"/>
      <c r="AI129" s="63"/>
      <c r="AJ129" s="63"/>
      <c r="AK129" s="63"/>
      <c r="AL129" s="63"/>
    </row>
    <row r="130" spans="1:38" x14ac:dyDescent="0.2">
      <c r="A130" s="3"/>
      <c r="B130" s="182"/>
      <c r="C130" s="3">
        <v>31727</v>
      </c>
      <c r="D130" s="4" t="s">
        <v>127</v>
      </c>
      <c r="E130" s="6">
        <v>71712</v>
      </c>
      <c r="F130" s="24">
        <v>9</v>
      </c>
      <c r="G130" s="115">
        <v>45041</v>
      </c>
      <c r="H130" s="3">
        <v>94</v>
      </c>
      <c r="I130" s="5">
        <v>45229</v>
      </c>
      <c r="J130" s="6">
        <v>500</v>
      </c>
      <c r="K130" s="7">
        <v>536.71276595744678</v>
      </c>
      <c r="L130" s="7">
        <v>95.116520417572616</v>
      </c>
      <c r="M130" s="130">
        <v>700</v>
      </c>
      <c r="N130" s="131">
        <v>3.4482758620689653</v>
      </c>
      <c r="O130" s="132">
        <v>130.11755402937155</v>
      </c>
      <c r="P130" s="3">
        <v>31727</v>
      </c>
      <c r="Q130" s="8">
        <v>10.3</v>
      </c>
      <c r="R130" s="38">
        <v>-0.1</v>
      </c>
      <c r="S130" s="7">
        <v>52.67</v>
      </c>
      <c r="T130" s="7">
        <v>98.79</v>
      </c>
      <c r="U130" s="7">
        <v>30.5</v>
      </c>
      <c r="V130" s="38">
        <v>9</v>
      </c>
      <c r="W130" s="7">
        <v>239.89</v>
      </c>
      <c r="X130" s="7">
        <v>25.409400000000002</v>
      </c>
      <c r="Y130" s="9">
        <v>0.69599999999999995</v>
      </c>
      <c r="Z130" s="9">
        <v>2.4E-2</v>
      </c>
      <c r="AA130" s="9">
        <v>6.0100000000000001E-2</v>
      </c>
      <c r="AC130" s="62"/>
      <c r="AD130" s="62"/>
      <c r="AE130" s="62"/>
      <c r="AF130" s="63"/>
      <c r="AH130" s="62"/>
      <c r="AI130" s="63"/>
      <c r="AJ130" s="63"/>
      <c r="AK130" s="63"/>
      <c r="AL130" s="63"/>
    </row>
    <row r="131" spans="1:38" x14ac:dyDescent="0.2">
      <c r="A131" s="3"/>
      <c r="B131" s="182"/>
      <c r="C131" s="3">
        <v>31729</v>
      </c>
      <c r="D131" s="4" t="s">
        <v>128</v>
      </c>
      <c r="E131" s="6">
        <v>198</v>
      </c>
      <c r="F131" s="16">
        <v>5</v>
      </c>
      <c r="G131" s="115">
        <v>45042</v>
      </c>
      <c r="H131" s="3">
        <v>106</v>
      </c>
      <c r="I131" s="5">
        <v>45237</v>
      </c>
      <c r="J131" s="6">
        <v>530</v>
      </c>
      <c r="K131" s="7">
        <v>551.74358974358972</v>
      </c>
      <c r="L131" s="7">
        <v>97.780290963438389</v>
      </c>
      <c r="M131" s="130">
        <v>730</v>
      </c>
      <c r="N131" s="131">
        <v>4</v>
      </c>
      <c r="O131" s="132">
        <v>150.93636267407101</v>
      </c>
      <c r="P131" s="3">
        <v>31729</v>
      </c>
      <c r="Q131" s="8">
        <v>7.2</v>
      </c>
      <c r="R131" s="38">
        <v>1.5</v>
      </c>
      <c r="S131" s="7">
        <v>52.47</v>
      </c>
      <c r="T131" s="7">
        <v>112.03</v>
      </c>
      <c r="U131" s="7">
        <v>28.15</v>
      </c>
      <c r="V131" s="38">
        <v>7.7</v>
      </c>
      <c r="W131" s="7">
        <v>255.36</v>
      </c>
      <c r="X131" s="7">
        <v>21.462499999999999</v>
      </c>
      <c r="Y131" s="9">
        <v>0.75</v>
      </c>
      <c r="Z131" s="9">
        <v>3.0700000000000002E-2</v>
      </c>
      <c r="AA131" s="9">
        <v>7.3099999999999998E-2</v>
      </c>
      <c r="AC131" s="62"/>
      <c r="AD131" s="62"/>
      <c r="AE131" s="62"/>
      <c r="AF131" s="63"/>
      <c r="AH131" s="62"/>
      <c r="AI131" s="63"/>
      <c r="AJ131" s="63"/>
      <c r="AK131" s="63"/>
      <c r="AL131" s="63"/>
    </row>
    <row r="132" spans="1:38" x14ac:dyDescent="0.2">
      <c r="A132" s="3"/>
      <c r="B132" s="182" t="s">
        <v>8</v>
      </c>
      <c r="C132" s="3">
        <v>31741</v>
      </c>
      <c r="D132" s="4" t="s">
        <v>129</v>
      </c>
      <c r="E132" s="6">
        <v>90065</v>
      </c>
      <c r="F132" s="24">
        <v>8</v>
      </c>
      <c r="G132" s="115">
        <v>45040</v>
      </c>
      <c r="H132" s="3">
        <v>74</v>
      </c>
      <c r="I132" s="5">
        <v>45250</v>
      </c>
      <c r="J132" s="6">
        <v>600</v>
      </c>
      <c r="K132" s="7">
        <v>587.47619047619048</v>
      </c>
      <c r="L132" s="7">
        <v>104.11284137537487</v>
      </c>
      <c r="M132" s="130">
        <v>725</v>
      </c>
      <c r="N132" s="131">
        <v>3.3783783783783785</v>
      </c>
      <c r="O132" s="132">
        <v>127.4800360422897</v>
      </c>
      <c r="P132" s="3">
        <v>31741</v>
      </c>
      <c r="Q132" s="8">
        <v>12.8</v>
      </c>
      <c r="R132" s="38">
        <v>-1.3</v>
      </c>
      <c r="S132" s="7">
        <v>54.5</v>
      </c>
      <c r="T132" s="7">
        <v>85.2</v>
      </c>
      <c r="U132" s="7">
        <v>33.450000000000003</v>
      </c>
      <c r="V132" s="38">
        <v>9.6999999999999993</v>
      </c>
      <c r="W132" s="7">
        <v>226.04</v>
      </c>
      <c r="X132" s="7">
        <v>24.8094</v>
      </c>
      <c r="Y132" s="9">
        <v>0.76819999999999999</v>
      </c>
      <c r="Z132" s="9">
        <v>7.1000000000000004E-3</v>
      </c>
      <c r="AA132" s="9">
        <v>0.1066</v>
      </c>
      <c r="AC132" s="62"/>
      <c r="AD132" s="62"/>
      <c r="AE132" s="62"/>
      <c r="AF132" s="63"/>
      <c r="AH132" s="62"/>
      <c r="AI132" s="63"/>
      <c r="AJ132" s="63"/>
      <c r="AK132" s="63"/>
      <c r="AL132" s="63"/>
    </row>
    <row r="133" spans="1:38" x14ac:dyDescent="0.2">
      <c r="A133" s="3" t="s">
        <v>0</v>
      </c>
      <c r="B133" s="182"/>
      <c r="C133" s="3">
        <v>31742</v>
      </c>
      <c r="D133" s="4" t="s">
        <v>130</v>
      </c>
      <c r="E133" s="6">
        <v>90433</v>
      </c>
      <c r="F133" s="19">
        <v>4</v>
      </c>
      <c r="G133" s="115">
        <v>45042</v>
      </c>
      <c r="H133" s="3">
        <v>94</v>
      </c>
      <c r="I133" s="5">
        <v>45237</v>
      </c>
      <c r="J133" s="6">
        <v>520</v>
      </c>
      <c r="K133" s="7">
        <v>568.93846153846152</v>
      </c>
      <c r="L133" s="7">
        <v>100.8275752426503</v>
      </c>
      <c r="M133" s="130">
        <v>715</v>
      </c>
      <c r="N133" s="131">
        <v>3.9</v>
      </c>
      <c r="O133" s="132">
        <v>147.16295360721924</v>
      </c>
      <c r="P133" s="3">
        <v>31742</v>
      </c>
      <c r="Q133" s="8">
        <v>12.9</v>
      </c>
      <c r="R133" s="38">
        <v>-1.2</v>
      </c>
      <c r="S133" s="7">
        <v>53.58</v>
      </c>
      <c r="T133" s="7">
        <v>109.39</v>
      </c>
      <c r="U133" s="7">
        <v>28.65</v>
      </c>
      <c r="V133" s="38">
        <v>9.6999999999999993</v>
      </c>
      <c r="W133" s="7">
        <v>255.78</v>
      </c>
      <c r="X133" s="7">
        <v>20.737500000000001</v>
      </c>
      <c r="Y133" s="9">
        <v>0.57499999999999996</v>
      </c>
      <c r="Z133" s="9">
        <v>1.54E-2</v>
      </c>
      <c r="AA133" s="9">
        <v>0.14799999999999999</v>
      </c>
      <c r="AC133" s="62"/>
      <c r="AD133" s="62"/>
      <c r="AE133" s="62"/>
      <c r="AF133" s="63"/>
      <c r="AH133" s="62"/>
      <c r="AI133" s="63"/>
      <c r="AJ133" s="63"/>
      <c r="AK133" s="63"/>
      <c r="AL133" s="63"/>
    </row>
    <row r="134" spans="1:38" ht="15.75" customHeight="1" x14ac:dyDescent="0.2">
      <c r="A134" s="3"/>
      <c r="B134" s="182"/>
      <c r="C134" s="3">
        <v>31756</v>
      </c>
      <c r="D134" s="135" t="s">
        <v>155</v>
      </c>
      <c r="E134" s="156" t="s">
        <v>155</v>
      </c>
      <c r="F134" s="19">
        <v>7</v>
      </c>
      <c r="G134" s="136">
        <v>45043</v>
      </c>
      <c r="H134" s="3">
        <v>80</v>
      </c>
      <c r="I134" s="5">
        <v>45216</v>
      </c>
      <c r="J134" s="6">
        <v>460</v>
      </c>
      <c r="K134" s="7">
        <v>530.28901734104045</v>
      </c>
      <c r="L134" s="7">
        <v>93.978100288251127</v>
      </c>
      <c r="M134" s="144">
        <v>725</v>
      </c>
      <c r="N134" s="131">
        <v>3.732394366197183</v>
      </c>
      <c r="O134" s="132">
        <v>140.83850742474934</v>
      </c>
      <c r="P134" s="3">
        <v>31756</v>
      </c>
      <c r="Q134" s="127">
        <v>11</v>
      </c>
      <c r="R134" s="159">
        <v>-1.2</v>
      </c>
      <c r="S134" s="157">
        <v>61.7</v>
      </c>
      <c r="T134" s="158">
        <v>111</v>
      </c>
      <c r="U134" s="158">
        <v>24</v>
      </c>
      <c r="V134" s="159">
        <v>9.4</v>
      </c>
      <c r="W134" s="158">
        <v>255</v>
      </c>
      <c r="X134" s="160">
        <v>24</v>
      </c>
      <c r="Y134" s="176">
        <v>0.7</v>
      </c>
      <c r="Z134" s="158">
        <v>1.4E-2</v>
      </c>
      <c r="AA134" s="158">
        <v>0.13</v>
      </c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x14ac:dyDescent="0.2">
      <c r="A135" s="3" t="s">
        <v>0</v>
      </c>
      <c r="B135" s="182"/>
      <c r="C135" s="3">
        <v>31757</v>
      </c>
      <c r="D135" s="4" t="s">
        <v>131</v>
      </c>
      <c r="E135" s="6">
        <v>80249</v>
      </c>
      <c r="F135" s="19">
        <v>4</v>
      </c>
      <c r="G135" s="115">
        <v>45042</v>
      </c>
      <c r="H135" s="3">
        <v>96</v>
      </c>
      <c r="I135" s="5">
        <v>45216</v>
      </c>
      <c r="J135" s="6">
        <v>475</v>
      </c>
      <c r="K135" s="7">
        <v>569.64913793103449</v>
      </c>
      <c r="L135" s="7">
        <v>100.95352168904024</v>
      </c>
      <c r="M135" s="130">
        <v>715</v>
      </c>
      <c r="N135" s="131">
        <v>3.380281690140845</v>
      </c>
      <c r="O135" s="132">
        <v>127.55185578090507</v>
      </c>
      <c r="P135" s="3">
        <v>31757</v>
      </c>
      <c r="Q135" s="8">
        <v>13.1</v>
      </c>
      <c r="R135" s="38">
        <v>-1.5</v>
      </c>
      <c r="S135" s="7">
        <v>45.97</v>
      </c>
      <c r="T135" s="7">
        <v>96.89</v>
      </c>
      <c r="U135" s="7">
        <v>29.25</v>
      </c>
      <c r="V135" s="38">
        <v>8.5</v>
      </c>
      <c r="W135" s="7">
        <v>251.7</v>
      </c>
      <c r="X135" s="7">
        <v>12.7438</v>
      </c>
      <c r="Y135" s="9">
        <v>0.42130000000000001</v>
      </c>
      <c r="Z135" s="9">
        <v>2.4E-2</v>
      </c>
      <c r="AA135" s="9">
        <v>0.44419999999999998</v>
      </c>
      <c r="AC135" s="62"/>
      <c r="AD135" s="62"/>
      <c r="AE135" s="62"/>
      <c r="AF135" s="63"/>
      <c r="AH135" s="62"/>
      <c r="AI135" s="63"/>
      <c r="AJ135" s="63"/>
      <c r="AK135" s="63"/>
      <c r="AL135" s="63"/>
    </row>
    <row r="136" spans="1:38" x14ac:dyDescent="0.2">
      <c r="A136" s="3"/>
      <c r="B136" s="182"/>
      <c r="C136" s="3">
        <v>31759</v>
      </c>
      <c r="D136" s="4" t="s">
        <v>132</v>
      </c>
      <c r="E136" s="6">
        <v>10247</v>
      </c>
      <c r="F136" s="18">
        <v>3</v>
      </c>
      <c r="G136" s="115">
        <v>45043</v>
      </c>
      <c r="H136" s="3">
        <v>90</v>
      </c>
      <c r="I136" s="5">
        <v>45237</v>
      </c>
      <c r="J136" s="6">
        <v>545</v>
      </c>
      <c r="K136" s="7">
        <v>625.16666666666674</v>
      </c>
      <c r="L136" s="7">
        <v>110.79236751208632</v>
      </c>
      <c r="M136" s="130">
        <v>715</v>
      </c>
      <c r="N136" s="131">
        <v>3.4</v>
      </c>
      <c r="O136" s="132">
        <v>128.29590827296036</v>
      </c>
      <c r="P136" s="3">
        <v>31759</v>
      </c>
      <c r="Q136" s="8">
        <v>16.899999999999999</v>
      </c>
      <c r="R136" s="38">
        <v>-3.5</v>
      </c>
      <c r="S136" s="7">
        <v>53.78</v>
      </c>
      <c r="T136" s="7">
        <v>94.39</v>
      </c>
      <c r="U136" s="7">
        <v>31.35</v>
      </c>
      <c r="V136" s="38">
        <v>12.5</v>
      </c>
      <c r="W136" s="7">
        <v>238.17</v>
      </c>
      <c r="X136" s="7">
        <v>16.112500000000001</v>
      </c>
      <c r="Y136" s="9">
        <v>0.65</v>
      </c>
      <c r="Z136" s="9">
        <v>1.8200000000000001E-2</v>
      </c>
      <c r="AA136" s="9">
        <v>6.5500000000000003E-2</v>
      </c>
      <c r="AC136" s="62"/>
      <c r="AD136" s="62"/>
      <c r="AE136" s="62"/>
      <c r="AF136" s="63"/>
      <c r="AH136" s="62"/>
      <c r="AI136" s="63"/>
      <c r="AJ136" s="63"/>
      <c r="AK136" s="63"/>
      <c r="AL136" s="63"/>
    </row>
    <row r="137" spans="1:38" x14ac:dyDescent="0.2">
      <c r="A137" s="3" t="s">
        <v>0</v>
      </c>
      <c r="B137" s="182"/>
      <c r="C137" s="13">
        <v>31775</v>
      </c>
      <c r="D137" s="4" t="s">
        <v>133</v>
      </c>
      <c r="E137" s="6">
        <v>3192</v>
      </c>
      <c r="F137" s="122">
        <v>8</v>
      </c>
      <c r="G137" s="115">
        <v>45046</v>
      </c>
      <c r="H137" s="3">
        <v>96</v>
      </c>
      <c r="I137" s="5">
        <v>45229</v>
      </c>
      <c r="J137" s="6">
        <v>480</v>
      </c>
      <c r="K137" s="7">
        <v>526.1639344262295</v>
      </c>
      <c r="L137" s="7">
        <v>93.247050911046813</v>
      </c>
      <c r="M137" s="130">
        <v>700</v>
      </c>
      <c r="N137" s="131">
        <v>3.7931034482758621</v>
      </c>
      <c r="O137" s="132">
        <v>143.1293094323087</v>
      </c>
      <c r="P137" s="13">
        <v>31775</v>
      </c>
      <c r="Q137" s="8">
        <v>9.9</v>
      </c>
      <c r="R137" s="38">
        <v>0.8</v>
      </c>
      <c r="S137" s="7">
        <v>30</v>
      </c>
      <c r="T137" s="7">
        <v>70</v>
      </c>
      <c r="U137" s="7">
        <v>26</v>
      </c>
      <c r="V137" s="38">
        <v>11.2</v>
      </c>
      <c r="W137" s="7">
        <v>255</v>
      </c>
      <c r="X137" s="7">
        <v>24</v>
      </c>
      <c r="Y137" s="9">
        <v>0.7</v>
      </c>
      <c r="Z137" s="9">
        <v>1.4E-2</v>
      </c>
      <c r="AA137" s="9">
        <v>0.13</v>
      </c>
      <c r="AC137" s="62"/>
      <c r="AD137" s="62"/>
      <c r="AE137" s="62"/>
      <c r="AF137" s="63"/>
      <c r="AH137" s="62"/>
      <c r="AI137" s="63"/>
      <c r="AJ137" s="63"/>
      <c r="AK137" s="63"/>
      <c r="AL137" s="63"/>
    </row>
    <row r="138" spans="1:38" x14ac:dyDescent="0.2">
      <c r="A138" s="3"/>
      <c r="B138" s="182"/>
      <c r="C138" s="3">
        <v>31781</v>
      </c>
      <c r="D138" s="4" t="s">
        <v>134</v>
      </c>
      <c r="E138" s="6">
        <v>379</v>
      </c>
      <c r="F138" s="19">
        <v>5</v>
      </c>
      <c r="G138" s="115">
        <v>45045</v>
      </c>
      <c r="H138" s="3">
        <v>92</v>
      </c>
      <c r="I138" s="5">
        <v>45229</v>
      </c>
      <c r="J138" s="6">
        <v>510</v>
      </c>
      <c r="K138" s="7">
        <v>557.70652173913049</v>
      </c>
      <c r="L138" s="7">
        <v>98.8370449273406</v>
      </c>
      <c r="M138" s="130">
        <v>720</v>
      </c>
      <c r="N138" s="131">
        <v>3.6206896551724137</v>
      </c>
      <c r="O138" s="132">
        <v>136.62343173084014</v>
      </c>
      <c r="P138" s="3">
        <v>31781</v>
      </c>
      <c r="Q138" s="8">
        <v>13</v>
      </c>
      <c r="R138" s="38">
        <v>-1.3</v>
      </c>
      <c r="S138" s="7">
        <v>58.01</v>
      </c>
      <c r="T138" s="7">
        <v>113.5</v>
      </c>
      <c r="U138" s="7">
        <v>32.1</v>
      </c>
      <c r="V138" s="38">
        <v>10.6</v>
      </c>
      <c r="W138" s="7">
        <v>259.5</v>
      </c>
      <c r="X138" s="7">
        <v>20.012499999999999</v>
      </c>
      <c r="Y138" s="9">
        <v>0.56999999999999995</v>
      </c>
      <c r="Z138" s="9">
        <v>1.17E-2</v>
      </c>
      <c r="AA138" s="9">
        <v>0.18029999999999999</v>
      </c>
      <c r="AC138" s="62"/>
      <c r="AD138" s="62"/>
      <c r="AE138" s="62"/>
      <c r="AF138" s="63"/>
      <c r="AH138" s="62"/>
      <c r="AI138" s="63"/>
      <c r="AJ138" s="63"/>
      <c r="AK138" s="63"/>
      <c r="AL138" s="63"/>
    </row>
    <row r="139" spans="1:38" x14ac:dyDescent="0.2">
      <c r="A139" s="3" t="s">
        <v>0</v>
      </c>
      <c r="B139" s="182"/>
      <c r="C139" s="3">
        <v>31789</v>
      </c>
      <c r="D139" s="4" t="s">
        <v>135</v>
      </c>
      <c r="E139" s="6">
        <v>90433</v>
      </c>
      <c r="F139" s="19">
        <v>6</v>
      </c>
      <c r="G139" s="115">
        <v>45046</v>
      </c>
      <c r="H139" s="3">
        <v>98</v>
      </c>
      <c r="I139" s="5">
        <v>45229</v>
      </c>
      <c r="J139" s="6">
        <v>520</v>
      </c>
      <c r="K139" s="7">
        <v>570.73224043715845</v>
      </c>
      <c r="L139" s="7">
        <v>101.14546968836589</v>
      </c>
      <c r="M139" s="130">
        <v>705</v>
      </c>
      <c r="N139" s="131">
        <v>3.1896551724137931</v>
      </c>
      <c r="O139" s="132">
        <v>120.3587374771687</v>
      </c>
      <c r="P139" s="3">
        <v>31789</v>
      </c>
      <c r="Q139" s="8">
        <v>8.6</v>
      </c>
      <c r="R139" s="38">
        <v>0.4</v>
      </c>
      <c r="S139" s="7">
        <v>55.13</v>
      </c>
      <c r="T139" s="7">
        <v>102.7</v>
      </c>
      <c r="U139" s="7">
        <v>32.35</v>
      </c>
      <c r="V139" s="38">
        <v>8.1</v>
      </c>
      <c r="W139" s="7">
        <v>247.98</v>
      </c>
      <c r="X139" s="7">
        <v>16.625</v>
      </c>
      <c r="Y139" s="9">
        <v>0.67310000000000003</v>
      </c>
      <c r="Z139" s="9">
        <v>8.3000000000000001E-3</v>
      </c>
      <c r="AA139" s="9">
        <v>0.20519999999999999</v>
      </c>
      <c r="AC139" s="62"/>
      <c r="AD139" s="62"/>
      <c r="AE139" s="62"/>
      <c r="AF139" s="63"/>
      <c r="AH139" s="62"/>
      <c r="AI139" s="63"/>
      <c r="AJ139" s="63"/>
      <c r="AK139" s="63"/>
      <c r="AL139" s="63"/>
    </row>
    <row r="140" spans="1:38" x14ac:dyDescent="0.2">
      <c r="A140" s="3" t="s">
        <v>0</v>
      </c>
      <c r="B140" s="182"/>
      <c r="C140" s="3">
        <v>31790</v>
      </c>
      <c r="D140" s="4" t="s">
        <v>136</v>
      </c>
      <c r="E140" s="6">
        <v>61631</v>
      </c>
      <c r="F140" s="122">
        <v>8</v>
      </c>
      <c r="G140" s="115">
        <v>45046</v>
      </c>
      <c r="H140" s="3">
        <v>88</v>
      </c>
      <c r="I140" s="5">
        <v>45217</v>
      </c>
      <c r="J140" s="6">
        <v>510</v>
      </c>
      <c r="K140" s="7">
        <v>593.90643274853801</v>
      </c>
      <c r="L140" s="7">
        <v>105.25241231383875</v>
      </c>
      <c r="M140" s="130">
        <v>700</v>
      </c>
      <c r="N140" s="131">
        <v>2.7142857142857144</v>
      </c>
      <c r="O140" s="132">
        <v>102.42110324311962</v>
      </c>
      <c r="P140" s="3">
        <v>31790</v>
      </c>
      <c r="Q140" s="8">
        <v>12.5</v>
      </c>
      <c r="R140" s="38">
        <v>-0.7</v>
      </c>
      <c r="S140" s="7">
        <v>58.18</v>
      </c>
      <c r="T140" s="7">
        <v>105.62</v>
      </c>
      <c r="U140" s="7">
        <v>27.05</v>
      </c>
      <c r="V140" s="38">
        <v>12.5</v>
      </c>
      <c r="W140" s="7">
        <v>251.38</v>
      </c>
      <c r="X140" s="7">
        <v>18.55</v>
      </c>
      <c r="Y140" s="9">
        <v>0.56000000000000005</v>
      </c>
      <c r="Z140" s="9">
        <v>3.2500000000000001E-2</v>
      </c>
      <c r="AA140" s="9">
        <v>0.311</v>
      </c>
      <c r="AC140" s="62"/>
      <c r="AD140" s="62"/>
      <c r="AE140" s="62"/>
      <c r="AF140" s="63"/>
      <c r="AH140" s="62"/>
      <c r="AI140" s="63"/>
      <c r="AJ140" s="63"/>
      <c r="AK140" s="63"/>
      <c r="AL140" s="63"/>
    </row>
    <row r="141" spans="1:38" x14ac:dyDescent="0.2">
      <c r="A141" s="3" t="s">
        <v>0</v>
      </c>
      <c r="B141" s="182"/>
      <c r="C141" s="3">
        <v>31807</v>
      </c>
      <c r="D141" s="4" t="s">
        <v>137</v>
      </c>
      <c r="E141" s="6">
        <v>90295</v>
      </c>
      <c r="F141" s="19">
        <v>5</v>
      </c>
      <c r="G141" s="115">
        <v>45051</v>
      </c>
      <c r="H141" s="3">
        <v>110</v>
      </c>
      <c r="I141" s="5">
        <v>45250</v>
      </c>
      <c r="J141" s="6">
        <v>640</v>
      </c>
      <c r="K141" s="7">
        <v>655.97989949748751</v>
      </c>
      <c r="L141" s="7">
        <v>116.25310494108302</v>
      </c>
      <c r="M141" s="130">
        <v>710</v>
      </c>
      <c r="N141" s="131">
        <v>1.8918918918918919</v>
      </c>
      <c r="O141" s="132">
        <v>71.388820183682228</v>
      </c>
      <c r="P141" s="3">
        <v>31807</v>
      </c>
      <c r="Q141" s="8">
        <v>6.2</v>
      </c>
      <c r="R141" s="38">
        <v>2.5</v>
      </c>
      <c r="S141" s="7">
        <v>73.790000000000006</v>
      </c>
      <c r="T141" s="7">
        <v>138.44999999999999</v>
      </c>
      <c r="U141" s="7">
        <v>27.1</v>
      </c>
      <c r="V141" s="38">
        <v>10.199999999999999</v>
      </c>
      <c r="W141" s="7">
        <v>276.16000000000003</v>
      </c>
      <c r="X141" s="7">
        <v>21.024999999999999</v>
      </c>
      <c r="Y141" s="9">
        <v>0.60319999999999996</v>
      </c>
      <c r="Z141" s="9">
        <v>1.24E-2</v>
      </c>
      <c r="AA141" s="9">
        <v>0.1237</v>
      </c>
      <c r="AC141" s="62"/>
      <c r="AD141" s="62"/>
      <c r="AE141" s="62"/>
      <c r="AF141" s="63"/>
      <c r="AH141" s="62"/>
      <c r="AI141" s="63"/>
      <c r="AJ141" s="63"/>
      <c r="AK141" s="63"/>
      <c r="AL141" s="63"/>
    </row>
    <row r="142" spans="1:38" x14ac:dyDescent="0.2">
      <c r="A142" s="3"/>
      <c r="B142" s="182"/>
      <c r="C142" s="3">
        <v>31828</v>
      </c>
      <c r="D142" s="4" t="s">
        <v>138</v>
      </c>
      <c r="E142" s="6">
        <v>90023</v>
      </c>
      <c r="F142" s="19">
        <v>4</v>
      </c>
      <c r="G142" s="115">
        <v>45057</v>
      </c>
      <c r="H142" s="3">
        <v>94</v>
      </c>
      <c r="I142" s="5">
        <v>45216</v>
      </c>
      <c r="J142" s="6">
        <v>450</v>
      </c>
      <c r="K142" s="7">
        <v>580.64339622641512</v>
      </c>
      <c r="L142" s="7">
        <v>102.90192996243603</v>
      </c>
      <c r="M142" s="130">
        <v>710</v>
      </c>
      <c r="N142" s="131">
        <v>3.6619718309859155</v>
      </c>
      <c r="O142" s="132">
        <v>138.1811770959805</v>
      </c>
      <c r="P142" s="3">
        <v>31828</v>
      </c>
      <c r="Q142" s="8">
        <v>13.1</v>
      </c>
      <c r="R142" s="38">
        <v>-1.2</v>
      </c>
      <c r="S142" s="7">
        <v>62.83</v>
      </c>
      <c r="T142" s="7">
        <v>131.15</v>
      </c>
      <c r="U142" s="7">
        <v>31.25</v>
      </c>
      <c r="V142" s="38">
        <v>11.2</v>
      </c>
      <c r="W142" s="7">
        <v>272.72000000000003</v>
      </c>
      <c r="X142" s="7">
        <v>24.475000000000001</v>
      </c>
      <c r="Y142" s="9">
        <v>0.71</v>
      </c>
      <c r="Z142" s="9">
        <v>5.7999999999999996E-3</v>
      </c>
      <c r="AA142" s="9">
        <v>-7.7299999999999994E-2</v>
      </c>
      <c r="AC142" s="62"/>
      <c r="AD142" s="62"/>
      <c r="AE142" s="62"/>
      <c r="AF142" s="63"/>
      <c r="AH142" s="62"/>
      <c r="AI142" s="63"/>
      <c r="AJ142" s="63"/>
      <c r="AK142" s="63"/>
      <c r="AL142" s="63"/>
    </row>
    <row r="143" spans="1:38" x14ac:dyDescent="0.2">
      <c r="A143" s="32"/>
      <c r="B143" s="134"/>
      <c r="C143" s="3">
        <v>31859</v>
      </c>
      <c r="D143" s="4" t="s">
        <v>139</v>
      </c>
      <c r="E143" s="6">
        <v>70332</v>
      </c>
      <c r="F143" s="19">
        <v>13</v>
      </c>
      <c r="G143" s="115">
        <v>45065</v>
      </c>
      <c r="H143" s="3">
        <v>92</v>
      </c>
      <c r="I143" s="5">
        <v>45237</v>
      </c>
      <c r="J143" s="6">
        <v>500</v>
      </c>
      <c r="K143" s="7">
        <v>636.10697674418611</v>
      </c>
      <c r="L143" s="7">
        <v>112.73121505376274</v>
      </c>
      <c r="M143" s="130">
        <v>725</v>
      </c>
      <c r="N143" s="131">
        <v>4.5</v>
      </c>
      <c r="O143" s="132">
        <v>169.80340800832988</v>
      </c>
      <c r="P143" s="3">
        <v>31859</v>
      </c>
      <c r="Q143" s="8">
        <v>13.2</v>
      </c>
      <c r="R143" s="38">
        <v>-1.4</v>
      </c>
      <c r="S143" s="7">
        <v>57.67</v>
      </c>
      <c r="T143" s="7">
        <v>103.72</v>
      </c>
      <c r="U143" s="7">
        <v>30.15</v>
      </c>
      <c r="V143" s="38">
        <v>8.4</v>
      </c>
      <c r="W143" s="7">
        <v>245.05</v>
      </c>
      <c r="X143" s="7">
        <v>23.375</v>
      </c>
      <c r="Y143" s="9">
        <v>0.51249999999999996</v>
      </c>
      <c r="Z143" s="9">
        <v>3.0300000000000001E-2</v>
      </c>
      <c r="AA143" s="9">
        <v>0.14119999999999999</v>
      </c>
      <c r="AC143" s="62"/>
      <c r="AD143" s="62"/>
      <c r="AE143" s="62"/>
      <c r="AF143" s="63"/>
      <c r="AH143" s="62"/>
      <c r="AI143" s="63"/>
      <c r="AJ143" s="63"/>
      <c r="AK143" s="63"/>
      <c r="AL143" s="63"/>
    </row>
    <row r="144" spans="1:38" s="111" customFormat="1" x14ac:dyDescent="0.2">
      <c r="A144" s="110"/>
      <c r="B144" s="186"/>
      <c r="C144" s="11">
        <v>31991</v>
      </c>
      <c r="D144" s="137" t="s">
        <v>160</v>
      </c>
      <c r="E144" s="137">
        <v>138</v>
      </c>
      <c r="F144" s="138">
        <v>12</v>
      </c>
      <c r="G144" s="139">
        <v>45024</v>
      </c>
      <c r="H144" s="110">
        <v>78</v>
      </c>
      <c r="I144" s="140">
        <v>45231</v>
      </c>
      <c r="J144" s="141">
        <v>570</v>
      </c>
      <c r="K144" s="141">
        <v>599</v>
      </c>
      <c r="L144" s="141">
        <v>115</v>
      </c>
      <c r="M144" s="145"/>
      <c r="N144" s="146"/>
      <c r="O144" s="147" t="s">
        <v>140</v>
      </c>
      <c r="P144" s="110">
        <v>31991</v>
      </c>
      <c r="Q144" s="137">
        <v>15.5</v>
      </c>
      <c r="R144" s="162">
        <v>-2.6</v>
      </c>
      <c r="S144" s="161">
        <v>53</v>
      </c>
      <c r="T144" s="161">
        <v>99</v>
      </c>
      <c r="U144" s="161">
        <v>26</v>
      </c>
      <c r="V144" s="162">
        <v>12.4</v>
      </c>
      <c r="W144" s="161">
        <v>244</v>
      </c>
      <c r="X144" s="161">
        <v>15</v>
      </c>
      <c r="Y144" s="163">
        <v>0.64</v>
      </c>
      <c r="Z144" s="163">
        <v>5.0000000000000001E-3</v>
      </c>
      <c r="AA144" s="163">
        <v>0.06</v>
      </c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</row>
    <row r="145" spans="2:38" x14ac:dyDescent="0.2">
      <c r="B145" s="187"/>
      <c r="C145" s="57"/>
      <c r="D145" s="57"/>
      <c r="E145" s="52"/>
      <c r="F145" s="64"/>
      <c r="H145" s="59"/>
      <c r="I145" s="42"/>
      <c r="J145" s="67"/>
      <c r="K145" s="60"/>
      <c r="L145" s="57"/>
      <c r="M145" s="57"/>
      <c r="N145" s="52"/>
      <c r="R145" s="164"/>
      <c r="S145" s="61"/>
      <c r="T145" s="52"/>
      <c r="U145" s="48"/>
      <c r="W145" s="62"/>
      <c r="Y145" s="44"/>
      <c r="Z145" s="45"/>
      <c r="AA145" s="52"/>
      <c r="AC145" s="62"/>
      <c r="AD145" s="62"/>
      <c r="AE145" s="62"/>
      <c r="AF145" s="63"/>
      <c r="AH145" s="62"/>
      <c r="AI145" s="63"/>
      <c r="AJ145" s="63"/>
      <c r="AK145" s="63"/>
      <c r="AL145" s="63"/>
    </row>
  </sheetData>
  <conditionalFormatting sqref="A105:C105">
    <cfRule type="expression" dxfId="30" priority="5">
      <formula>ROW(A105)=ACTIVEROW</formula>
    </cfRule>
  </conditionalFormatting>
  <conditionalFormatting sqref="C22:C28 C30:C54">
    <cfRule type="duplicateValues" dxfId="29" priority="28"/>
  </conditionalFormatting>
  <conditionalFormatting sqref="C55:C102 C29 C7:C21">
    <cfRule type="duplicateValues" dxfId="28" priority="29"/>
  </conditionalFormatting>
  <conditionalFormatting sqref="C103">
    <cfRule type="duplicateValues" dxfId="27" priority="26"/>
  </conditionalFormatting>
  <conditionalFormatting sqref="C104:C114 C117:C144 C7:C102">
    <cfRule type="duplicateValues" dxfId="26" priority="30"/>
  </conditionalFormatting>
  <conditionalFormatting sqref="C115:C116">
    <cfRule type="duplicateValues" dxfId="25" priority="27"/>
  </conditionalFormatting>
  <conditionalFormatting sqref="D38:E38 D41:E52">
    <cfRule type="expression" dxfId="24" priority="22">
      <formula>ROW(D38)=ACTIVEROW</formula>
    </cfRule>
  </conditionalFormatting>
  <conditionalFormatting sqref="E145">
    <cfRule type="duplicateValues" dxfId="23" priority="58"/>
  </conditionalFormatting>
  <conditionalFormatting sqref="F38 F53 F73 F105">
    <cfRule type="expression" dxfId="22" priority="20">
      <formula>ROW(F38)=ACTIVEROW</formula>
    </cfRule>
  </conditionalFormatting>
  <conditionalFormatting sqref="G38 G41:G52">
    <cfRule type="expression" dxfId="21" priority="19">
      <formula>ROW(G38)=ACTIVEROW</formula>
    </cfRule>
  </conditionalFormatting>
  <conditionalFormatting sqref="H105">
    <cfRule type="expression" dxfId="20" priority="23">
      <formula>ROW(H105)=ACTIVEROW</formula>
    </cfRule>
  </conditionalFormatting>
  <conditionalFormatting sqref="H145">
    <cfRule type="duplicateValues" dxfId="19" priority="54"/>
    <cfRule type="duplicateValues" dxfId="18" priority="56"/>
  </conditionalFormatting>
  <conditionalFormatting sqref="M6">
    <cfRule type="duplicateValues" dxfId="17" priority="3"/>
  </conditionalFormatting>
  <conditionalFormatting sqref="M105:P105">
    <cfRule type="expression" dxfId="16" priority="12">
      <formula>ROW(M105)=ACTIVEROW</formula>
    </cfRule>
  </conditionalFormatting>
  <conditionalFormatting sqref="N145">
    <cfRule type="duplicateValues" dxfId="15" priority="85"/>
  </conditionalFormatting>
  <conditionalFormatting sqref="P3 P5:P6">
    <cfRule type="duplicateValues" dxfId="14" priority="1"/>
    <cfRule type="duplicateValues" dxfId="13" priority="2"/>
  </conditionalFormatting>
  <conditionalFormatting sqref="P7:P144">
    <cfRule type="duplicateValues" dxfId="12" priority="15"/>
    <cfRule type="duplicateValues" dxfId="11" priority="16"/>
  </conditionalFormatting>
  <conditionalFormatting sqref="P22:P28 P30:P54">
    <cfRule type="duplicateValues" dxfId="10" priority="14"/>
  </conditionalFormatting>
  <conditionalFormatting sqref="P55:P102 P7:P21 P29">
    <cfRule type="duplicateValues" dxfId="9" priority="10"/>
  </conditionalFormatting>
  <conditionalFormatting sqref="P103">
    <cfRule type="duplicateValues" dxfId="8" priority="9"/>
  </conditionalFormatting>
  <conditionalFormatting sqref="P104:P114 P7:P102 P117:P144">
    <cfRule type="duplicateValues" dxfId="7" priority="11"/>
  </conditionalFormatting>
  <conditionalFormatting sqref="Q38:AA38 Q41:AA52">
    <cfRule type="expression" dxfId="6" priority="6">
      <formula>ROW(Q38)=ACTIVEROW</formula>
    </cfRule>
  </conditionalFormatting>
  <conditionalFormatting sqref="AA2">
    <cfRule type="duplicateValues" dxfId="5" priority="126"/>
    <cfRule type="duplicateValues" dxfId="4" priority="125"/>
  </conditionalFormatting>
  <conditionalFormatting sqref="AA145">
    <cfRule type="duplicateValues" dxfId="3" priority="70"/>
    <cfRule type="duplicateValues" dxfId="2" priority="71"/>
    <cfRule type="duplicateValues" dxfId="1" priority="66"/>
  </conditionalFormatting>
  <conditionalFormatting sqref="AB39:AL39 AB42:AL53">
    <cfRule type="expression" dxfId="0" priority="61">
      <formula>ROW(AB39)=ACTIVEROW</formula>
    </cfRule>
  </conditionalFormatting>
  <pageMargins left="0" right="0" top="0.25" bottom="0.25" header="0.3" footer="0.3"/>
  <pageSetup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EATON LAPTOP</dc:creator>
  <cp:lastModifiedBy>Marni Gaskill</cp:lastModifiedBy>
  <cp:lastPrinted>2024-02-06T19:09:24Z</cp:lastPrinted>
  <dcterms:created xsi:type="dcterms:W3CDTF">2024-02-05T21:08:55Z</dcterms:created>
  <dcterms:modified xsi:type="dcterms:W3CDTF">2024-02-07T04:41:26Z</dcterms:modified>
</cp:coreProperties>
</file>